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arvel" sheetId="1" r:id="rId1"/>
  </sheets>
  <externalReferences>
    <externalReference r:id="rId2"/>
  </externalReferences>
  <definedNames>
    <definedName name="_xlnm._FilterDatabase" localSheetId="0" hidden="1">Marvel!$A$1:$D$1</definedName>
  </definedNames>
  <calcPr calcId="124519"/>
</workbook>
</file>

<file path=xl/calcChain.xml><?xml version="1.0" encoding="utf-8"?>
<calcChain xmlns="http://schemas.openxmlformats.org/spreadsheetml/2006/main">
  <c r="C1767" i="1"/>
  <c r="C1766"/>
  <c r="C1765"/>
  <c r="C1764"/>
  <c r="C1763"/>
  <c r="C1762"/>
  <c r="C1761"/>
  <c r="C1760"/>
  <c r="C1759"/>
  <c r="C1758"/>
  <c r="C1757"/>
  <c r="C1756"/>
  <c r="C1755"/>
  <c r="C1754"/>
  <c r="C1753"/>
  <c r="C1752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20"/>
  <c r="C1719"/>
  <c r="C1718"/>
  <c r="C1717"/>
  <c r="C1716"/>
  <c r="C1715"/>
  <c r="C1714"/>
  <c r="C1713"/>
  <c r="C1712"/>
  <c r="C1711"/>
  <c r="C1710"/>
  <c r="C1709"/>
  <c r="C1708"/>
  <c r="C1707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<sst xmlns="http://schemas.openxmlformats.org/spreadsheetml/2006/main" count="3535" uniqueCount="3483">
  <si>
    <t>PART NUMBER</t>
  </si>
  <si>
    <t>DESCRIPTION</t>
  </si>
  <si>
    <t>2018 MSRP</t>
  </si>
  <si>
    <t>42223729</t>
  </si>
  <si>
    <t>CTN ASSY-6.1</t>
  </si>
  <si>
    <t>42240572</t>
  </si>
  <si>
    <t>SERV. ASS'Y., 61AF EVAPORATOR</t>
  </si>
  <si>
    <t>42240573</t>
  </si>
  <si>
    <t>SERV. ASS'Y., 61AR EVAPORATOR</t>
  </si>
  <si>
    <t>42240574</t>
  </si>
  <si>
    <t>SERV. ASS'Y., 61RF, 80RF EVAPORATOR</t>
  </si>
  <si>
    <t>42240576</t>
  </si>
  <si>
    <t>SERV. ASS'Y., STD. EVP. DOOR</t>
  </si>
  <si>
    <t>42240589</t>
  </si>
  <si>
    <t>SERV. ASS'Y., STD. THERMOSTATS</t>
  </si>
  <si>
    <t>42240590</t>
  </si>
  <si>
    <t>SERV. ASS'Y., N.T. THERMOSTATS</t>
  </si>
  <si>
    <t>42240591</t>
  </si>
  <si>
    <t>SERV. ASS'Y., FREEZER THERMOSTAT</t>
  </si>
  <si>
    <t>42240592</t>
  </si>
  <si>
    <t>SERV. ASS'Y., T'STAT-4570109</t>
  </si>
  <si>
    <t>42240628</t>
  </si>
  <si>
    <t>SERV. ASS'Y., EVAP. 6EAR/6FAR</t>
  </si>
  <si>
    <t>42240649</t>
  </si>
  <si>
    <t>SERV. ASS'Y., T'STAT-4570107</t>
  </si>
  <si>
    <t>42240870</t>
  </si>
  <si>
    <t>THERMOSTAT</t>
  </si>
  <si>
    <t>42240877</t>
  </si>
  <si>
    <t>ICE BUCKET SVC ASS'Y</t>
  </si>
  <si>
    <t>42240880</t>
  </si>
  <si>
    <t>S/A-1.5 DOOR GASKT-WHT (41002916)</t>
  </si>
  <si>
    <t>42240881</t>
  </si>
  <si>
    <t>STD HINGES S/A</t>
  </si>
  <si>
    <t>42241278</t>
  </si>
  <si>
    <t>SERV. ASS'Y., TRANSF. 230V TO 115V</t>
  </si>
  <si>
    <t>42241279</t>
  </si>
  <si>
    <t>SERV. ASS'Y., U.S. GOV'T. PWR/CRD</t>
  </si>
  <si>
    <t>42241280</t>
  </si>
  <si>
    <t>SERV. ASS'Y., 4.5/6.1-GSKT-WHT-OLD</t>
  </si>
  <si>
    <t>42241281</t>
  </si>
  <si>
    <t>SERV. ASS'Y., GLIDE/NUT, U.S. GOV'T</t>
  </si>
  <si>
    <t>42241315</t>
  </si>
  <si>
    <t>SERV. ASS'Y., 45AF THERMOSTAT</t>
  </si>
  <si>
    <t>42241316</t>
  </si>
  <si>
    <t>SERV. ASS'Y., 1220011C THERMOSTAT</t>
  </si>
  <si>
    <t>42241318</t>
  </si>
  <si>
    <t>SVC ASS'Y NEW MECH. FAN ASS'Y</t>
  </si>
  <si>
    <t>42241341</t>
  </si>
  <si>
    <t>SERV. ASS'Y., 4EAF &amp; 45FF-T'STAT</t>
  </si>
  <si>
    <t>42241346</t>
  </si>
  <si>
    <t>SERV. ASS'Y. WIRE SHELF</t>
  </si>
  <si>
    <t>42241347</t>
  </si>
  <si>
    <t>SERV. ASS'Y.,DR HINGE PIN &amp; BUSHING</t>
  </si>
  <si>
    <t>42241349</t>
  </si>
  <si>
    <t>SERV. ASS'Y., 41003626 FAN SHROUD</t>
  </si>
  <si>
    <t>42241372</t>
  </si>
  <si>
    <t>SERV. ASS'Y., 41001460 DRIER</t>
  </si>
  <si>
    <t>42241373</t>
  </si>
  <si>
    <t>SVC ASS'Y BLK SWITCH 41002960</t>
  </si>
  <si>
    <t>42241374</t>
  </si>
  <si>
    <t>SERV. ASS'Y., 41003602 H. G. VALVE</t>
  </si>
  <si>
    <t>42241380</t>
  </si>
  <si>
    <t>SVC ASS'Y 42101236 W/FILL TUBE</t>
  </si>
  <si>
    <t>42241383</t>
  </si>
  <si>
    <t>SERV. ASS'Y., EVAP. TRIM WHT</t>
  </si>
  <si>
    <t>42241384</t>
  </si>
  <si>
    <t>SERV. ASS'Y., 61AR EVAP. TRIM WHT</t>
  </si>
  <si>
    <t>42241385</t>
  </si>
  <si>
    <t>SERV. ASS'Y., 41000407 61RF TRAY</t>
  </si>
  <si>
    <t>42241492</t>
  </si>
  <si>
    <t>SERV. ASS'Y., 42101223 DRIER</t>
  </si>
  <si>
    <t>42241493</t>
  </si>
  <si>
    <t>SERV. ASS'Y., 42051307 EVAP.</t>
  </si>
  <si>
    <t>42241499</t>
  </si>
  <si>
    <t>SERV. ASS'Y., 1220028C WIRE SHELF</t>
  </si>
  <si>
    <t>42241504</t>
  </si>
  <si>
    <t>RETRO KIT-STD TO AIR SENSE. THERM.</t>
  </si>
  <si>
    <t>42241638</t>
  </si>
  <si>
    <t>SERV. ASS'Y., 61AR DRIP TRAY KIT</t>
  </si>
  <si>
    <t>42241648</t>
  </si>
  <si>
    <t>SERV. ASS'Y., 6.1 CAB. BACK PNL KIT</t>
  </si>
  <si>
    <t>42241652</t>
  </si>
  <si>
    <t>SERV. ASS'Y., WIRE SHELF KIT</t>
  </si>
  <si>
    <t>42241702</t>
  </si>
  <si>
    <t>SERV. ASS'Y., 61WC THERMOSTAT</t>
  </si>
  <si>
    <t>42241746</t>
  </si>
  <si>
    <t>SVC ASS'Y 1.5 WIRING HARNESS</t>
  </si>
  <si>
    <t>42241789</t>
  </si>
  <si>
    <t>SERV. ASS'Y., 8.0 DOOR GASKET</t>
  </si>
  <si>
    <t>42241838</t>
  </si>
  <si>
    <t>LOCK SERVICE ASSY KIT</t>
  </si>
  <si>
    <t>42241886</t>
  </si>
  <si>
    <t>SERV. ASS'Y., AMERICA SIGMA T'ST</t>
  </si>
  <si>
    <t>42241899</t>
  </si>
  <si>
    <t>SERV. ASS'Y., 41004458 GLASS SHELF</t>
  </si>
  <si>
    <t>42241926</t>
  </si>
  <si>
    <t>SERV. ASS'Y., DRIP PAN</t>
  </si>
  <si>
    <t>42241927</t>
  </si>
  <si>
    <t>SERV. ASS'Y., DOOR BAR</t>
  </si>
  <si>
    <t>42241938</t>
  </si>
  <si>
    <t>SERV. ASS'Y., DR. BAR ASS'Y-6.1-SRY</t>
  </si>
  <si>
    <t>42241942</t>
  </si>
  <si>
    <t>SERV. ASS'Y., WINE RACK 1220051D</t>
  </si>
  <si>
    <t>42241943</t>
  </si>
  <si>
    <t>SERV. ASS'Y., WINE RACK, 1220052D</t>
  </si>
  <si>
    <t>42241944</t>
  </si>
  <si>
    <t>SERV. ASS'Y., DOOR KEY</t>
  </si>
  <si>
    <t>42241950</t>
  </si>
  <si>
    <t>SERV. ASS'Y., 41002094 T'STAT KNOB</t>
  </si>
  <si>
    <t>42242015</t>
  </si>
  <si>
    <t>SERV. ASS'Y., 41003616 FAN BLADE</t>
  </si>
  <si>
    <t>42242033</t>
  </si>
  <si>
    <t>SERV. ASS'Y., EVAPORATOR 42051966</t>
  </si>
  <si>
    <t>42242034</t>
  </si>
  <si>
    <t>SERV. ASS'Y., MAGNETIC DOOR LATCH</t>
  </si>
  <si>
    <t>42242035</t>
  </si>
  <si>
    <t>SERV. ASS'Y., LIGHT COVER</t>
  </si>
  <si>
    <t>42242037</t>
  </si>
  <si>
    <t>SERV. ASS'Y., TIMER 41004677</t>
  </si>
  <si>
    <t>42242051</t>
  </si>
  <si>
    <t>SERV. ASS'Y., SUCTION ACCUMULATOR</t>
  </si>
  <si>
    <t>42242052</t>
  </si>
  <si>
    <t>SERV. ASS'Y., INTERIOR LAMP HOLDER</t>
  </si>
  <si>
    <t>42242053</t>
  </si>
  <si>
    <t>SERV. ASS'Y., WATER FILL TUBE</t>
  </si>
  <si>
    <t>42242054</t>
  </si>
  <si>
    <t>SERV. ASS'Y., POWER CORD</t>
  </si>
  <si>
    <t>42242055</t>
  </si>
  <si>
    <t>42242056</t>
  </si>
  <si>
    <t>SERV. ASS'Y., 6RFI CONDENSER</t>
  </si>
  <si>
    <t>42242057</t>
  </si>
  <si>
    <t>SERV. ASS'Y., TERMINAL BLOCK</t>
  </si>
  <si>
    <t>42242061</t>
  </si>
  <si>
    <t>SERV. ASS'Y., RUN CAPACITOR</t>
  </si>
  <si>
    <t>42242065</t>
  </si>
  <si>
    <t>SERV. ASS'Y., DEFROST RELAY</t>
  </si>
  <si>
    <t>42242070</t>
  </si>
  <si>
    <t>SERV. ASS'Y., LIGHT SHIELD</t>
  </si>
  <si>
    <t>42242071</t>
  </si>
  <si>
    <t>SERV. ASS'Y., "P" CLAMP &amp; SCREWS</t>
  </si>
  <si>
    <t>42242073</t>
  </si>
  <si>
    <t>SERV. ASS'Y., WIRE RACK 1220050D</t>
  </si>
  <si>
    <t>42242080</t>
  </si>
  <si>
    <t>SERV. ASS'Y., DRIER ASS'Y. 42101240</t>
  </si>
  <si>
    <t>42242082</t>
  </si>
  <si>
    <t>41003609 CONDENSER ASSY</t>
  </si>
  <si>
    <t>42242085</t>
  </si>
  <si>
    <t>SERV. ASS'Y., - HOLE PLUG 41001929</t>
  </si>
  <si>
    <t>42242104</t>
  </si>
  <si>
    <t>SVC ASSY BIN ARM ICEMAKER</t>
  </si>
  <si>
    <t>42242106</t>
  </si>
  <si>
    <t>SERV. ASS'Y., TRIM, EVAP. RIGHT</t>
  </si>
  <si>
    <t>42242110</t>
  </si>
  <si>
    <t>SERV. ASS'Y., FUNNEL</t>
  </si>
  <si>
    <t>42242112</t>
  </si>
  <si>
    <t>SERV. ASS'Y., PINS 1355 &amp; 4106</t>
  </si>
  <si>
    <t>42242123</t>
  </si>
  <si>
    <t>SVC ASSY 41004729 WATERVALVE</t>
  </si>
  <si>
    <t>42242130</t>
  </si>
  <si>
    <t>SERV. ASS'Y., 41000332 (25) SPACERS</t>
  </si>
  <si>
    <t>42242197</t>
  </si>
  <si>
    <t>SERV. ASS'Y., (25 EA.) DOOR KEY</t>
  </si>
  <si>
    <t>42242217</t>
  </si>
  <si>
    <t>ICE MAKER SVC ASSY</t>
  </si>
  <si>
    <t>42242281</t>
  </si>
  <si>
    <t>SERV. ASS'Y., 41004106 HINGE PINS</t>
  </si>
  <si>
    <t>42242282</t>
  </si>
  <si>
    <t>SERV. ASS'Y., 41000255 (1)</t>
  </si>
  <si>
    <t>42242325</t>
  </si>
  <si>
    <t>SERV. ASS'Y., 6.1 GLIDES W/U-CLIPS</t>
  </si>
  <si>
    <t>42242359</t>
  </si>
  <si>
    <t>SERV. ASS'Y., DIGITAL THERMOMETER</t>
  </si>
  <si>
    <t>42242374</t>
  </si>
  <si>
    <t>SERV. ASS'Y., DRAIN KIT, 61HK</t>
  </si>
  <si>
    <t>42242388</t>
  </si>
  <si>
    <t>SERV. ASS'Y., TECUMSEH THG1340YXA</t>
  </si>
  <si>
    <t>42242398</t>
  </si>
  <si>
    <t>SERV. ASS'Y., EVAP. DR SPRS &amp; HINGS</t>
  </si>
  <si>
    <t>42242407</t>
  </si>
  <si>
    <t>SERV. ASS'Y., 41005078 TERM. BLOCK</t>
  </si>
  <si>
    <t>42242427</t>
  </si>
  <si>
    <t>SERV. ASS'Y., PTC, M.E.I.SD43C COMP</t>
  </si>
  <si>
    <t>42242483</t>
  </si>
  <si>
    <t>SVC ASS'Y 41004710 BLK STR-PLT</t>
  </si>
  <si>
    <t>42242485</t>
  </si>
  <si>
    <t>SERVICE ASSY-GRILLE BLACK</t>
  </si>
  <si>
    <t>42242488</t>
  </si>
  <si>
    <t>41005083 POWER CORD</t>
  </si>
  <si>
    <t>42242580</t>
  </si>
  <si>
    <t>SERV ASS'Y COMPRESSOR ASS'Y</t>
  </si>
  <si>
    <t>42242603</t>
  </si>
  <si>
    <t>SERV. ASS'Y., DRIP TRAY</t>
  </si>
  <si>
    <t>42242605</t>
  </si>
  <si>
    <t>SERV. ASS'Y., TRIM PKG. SCREWS</t>
  </si>
  <si>
    <t>42242662</t>
  </si>
  <si>
    <t>SERV. ASS'Y., VIKING DOOR NAMEPLATE</t>
  </si>
  <si>
    <t>4224282A</t>
  </si>
  <si>
    <t>S/A-3.0 CARTON ASSY FOR R.M.A.</t>
  </si>
  <si>
    <t>4224282B</t>
  </si>
  <si>
    <t>S/A-4.5/6.1 CARTON ASSY FOR R.M.A.</t>
  </si>
  <si>
    <t>42242843</t>
  </si>
  <si>
    <t>SERV. ASS'Y., DOOR STRAP</t>
  </si>
  <si>
    <t>42242848</t>
  </si>
  <si>
    <t>S ASS'Y BLK-ON/OFF SWITCH KIT</t>
  </si>
  <si>
    <t>42242893</t>
  </si>
  <si>
    <t>SERV ASS'Y 30AR/WC CONDENSER</t>
  </si>
  <si>
    <t>42242894</t>
  </si>
  <si>
    <t>SERV ASS'Y 30AR/WC DRIER ASS'Y</t>
  </si>
  <si>
    <t>42242895</t>
  </si>
  <si>
    <t>SERV ASS'Y 30AR/WC FAN ASS'Y</t>
  </si>
  <si>
    <t>42242896</t>
  </si>
  <si>
    <t>SVC ASS'Y 30AR/WC COMP. ASS'Y</t>
  </si>
  <si>
    <t>42242902</t>
  </si>
  <si>
    <t>SERV ASS'Y 3.0 FAN SHROUD ASSU</t>
  </si>
  <si>
    <t>42242903</t>
  </si>
  <si>
    <t>SERV ASS'Y 30AR/WC DRIPTRAY AY</t>
  </si>
  <si>
    <t>42242904</t>
  </si>
  <si>
    <t>SERV ASS'Y AURA LHT WHITE-3.0</t>
  </si>
  <si>
    <t>42242908</t>
  </si>
  <si>
    <t>SERV ASS'Y 3.0 DR. BAR ASS'Y</t>
  </si>
  <si>
    <t>42242909</t>
  </si>
  <si>
    <t>SERV ASS'Y 30-BLK-METAL GRILLE</t>
  </si>
  <si>
    <t>42242913</t>
  </si>
  <si>
    <t>SVC ASS'Y 30AR/WC EVAP ASS'Y</t>
  </si>
  <si>
    <t>42242914</t>
  </si>
  <si>
    <t>SERV ASS'Y 3.0 GSKT-WHT-OLD</t>
  </si>
  <si>
    <t>42242915</t>
  </si>
  <si>
    <t>SERV ASS'Y BLK-LHT/SW ARCO</t>
  </si>
  <si>
    <t>42242939</t>
  </si>
  <si>
    <t>SERV. ASS'Y., MARV-HDL/ASS'Y-S.S.</t>
  </si>
  <si>
    <t>42242958</t>
  </si>
  <si>
    <t>SERV. ASS'Y., 6BAR WR/SH 41005432</t>
  </si>
  <si>
    <t>42242960</t>
  </si>
  <si>
    <t>SERV. ASS'Y., 41004528 BUMPERS-WHT</t>
  </si>
  <si>
    <t>42242961</t>
  </si>
  <si>
    <t>SERV. ASS'Y., 30IM DRIER ASS'Y</t>
  </si>
  <si>
    <t>42242963</t>
  </si>
  <si>
    <t>30IM POWER CORD ASSY</t>
  </si>
  <si>
    <t>42242966</t>
  </si>
  <si>
    <t>30IM DRAIN VALVE ASSY</t>
  </si>
  <si>
    <t>42242967</t>
  </si>
  <si>
    <t>30IM TEE FTG ASSY</t>
  </si>
  <si>
    <t>42242973</t>
  </si>
  <si>
    <t>30IM TRANSFORMER ASSY</t>
  </si>
  <si>
    <t>42242975</t>
  </si>
  <si>
    <t>30IM RETAINER CLIP ASSY</t>
  </si>
  <si>
    <t>42242976</t>
  </si>
  <si>
    <t>30IM DISTRIBUTOR ASSY</t>
  </si>
  <si>
    <t>42242977</t>
  </si>
  <si>
    <t>SERVICE ASS'Y 30IM DISTRIBUTOR ENDS</t>
  </si>
  <si>
    <t>42242978</t>
  </si>
  <si>
    <t>30IM EVAP ASSY-PACK INDIVIDUALLY</t>
  </si>
  <si>
    <t>42242980</t>
  </si>
  <si>
    <t>CIRCULATION PUMP SVC ASSY</t>
  </si>
  <si>
    <t>42242981</t>
  </si>
  <si>
    <t>30IM RESERVOIR ASSY</t>
  </si>
  <si>
    <t>42242982</t>
  </si>
  <si>
    <t>30IM RESVR DRN PLUG ASSY</t>
  </si>
  <si>
    <t>42242984</t>
  </si>
  <si>
    <t>SVC ASSY 30IM GRID CUTTER</t>
  </si>
  <si>
    <t>42242985</t>
  </si>
  <si>
    <t>30IM DEFLECTORY SERVICE ASSY</t>
  </si>
  <si>
    <t>42242986</t>
  </si>
  <si>
    <t>30IM BIN THERM SLEEVE SVC ASSY</t>
  </si>
  <si>
    <t>42242987</t>
  </si>
  <si>
    <t>SERV. ASS'Y., WELLNUTS</t>
  </si>
  <si>
    <t>42242992</t>
  </si>
  <si>
    <t>30IM-BLK/SWITCH ASSY</t>
  </si>
  <si>
    <t>42242993</t>
  </si>
  <si>
    <t>SERV. ASS'Y., 30IM ICE SCOOP</t>
  </si>
  <si>
    <t>42242994</t>
  </si>
  <si>
    <t>SERV. ASS'Y., WHT-LHT/SW ARCO</t>
  </si>
  <si>
    <t>42243035</t>
  </si>
  <si>
    <t>30IM CONDENSER ASSY</t>
  </si>
  <si>
    <t>42243063</t>
  </si>
  <si>
    <t>BLK/NP MARVEL SERVICE ASSY</t>
  </si>
  <si>
    <t>42243083</t>
  </si>
  <si>
    <t>SERV. ASS'Y., 41005915 GLASS SHELF</t>
  </si>
  <si>
    <t>42243092</t>
  </si>
  <si>
    <t>SERV. ASS'Y., WHT-ON/OFF SWITCH KIT</t>
  </si>
  <si>
    <t>42243095</t>
  </si>
  <si>
    <t>SERV. ASS'Y., 8.0 DOOR BAR (BOTTOM)</t>
  </si>
  <si>
    <t>42243097</t>
  </si>
  <si>
    <t>SERV. ASS'Y., 30IM WHT/SWITCH</t>
  </si>
  <si>
    <t>42243104</t>
  </si>
  <si>
    <t>SERV. ASS'Y., GRL. SCREW 41005486</t>
  </si>
  <si>
    <t>42243113</t>
  </si>
  <si>
    <t>SERV. ASS'Y.,8.0 DR. BAR TOP/MIDDLE</t>
  </si>
  <si>
    <t>42243180</t>
  </si>
  <si>
    <t>S/A GLASS SHELF</t>
  </si>
  <si>
    <t>42243194</t>
  </si>
  <si>
    <t>30IM COMP ASSY</t>
  </si>
  <si>
    <t>42243215</t>
  </si>
  <si>
    <t>S/A-LEG LEVELERS MARVEL (4)</t>
  </si>
  <si>
    <t>42243344</t>
  </si>
  <si>
    <t>SERV. ASS'Y. BACK PANEL ASS'Y-OUT/D</t>
  </si>
  <si>
    <t>42243351</t>
  </si>
  <si>
    <t>SERV. ASS'Y., PTC STARTER 41005071</t>
  </si>
  <si>
    <t>42243365</t>
  </si>
  <si>
    <t>SERV. ASS'Y., S.S. STRIPS (SOLID)</t>
  </si>
  <si>
    <t>42243371</t>
  </si>
  <si>
    <t>SERV. ASS'Y., DOOR END CAPS (6)</t>
  </si>
  <si>
    <t>42243384</t>
  </si>
  <si>
    <t>SVC ASS'Y 30IM ELECTRONIC CTRL</t>
  </si>
  <si>
    <t>42243388</t>
  </si>
  <si>
    <t>SERV. ASS'Y, 30IM DR. GASKET</t>
  </si>
  <si>
    <t>42243392</t>
  </si>
  <si>
    <t>SVC ASS'Y 30IM EVAP THERMISTOR</t>
  </si>
  <si>
    <t>42243394</t>
  </si>
  <si>
    <t>DRYER SERVICE ASSY</t>
  </si>
  <si>
    <t>42243432</t>
  </si>
  <si>
    <t>SERV. ASS'Y., LHT/W-41003822 LENS</t>
  </si>
  <si>
    <t>42243450</t>
  </si>
  <si>
    <t>SERV. ASS'Y., BEER SHELF 41002099</t>
  </si>
  <si>
    <t>42243506</t>
  </si>
  <si>
    <t>SERV ASS'Y SSAC CONTROLS/INSTR</t>
  </si>
  <si>
    <t>42243577</t>
  </si>
  <si>
    <t>SERV ASSY 30AR/WC-EVAP</t>
  </si>
  <si>
    <t>42243618</t>
  </si>
  <si>
    <t>SERV. ASS'Y.,BOLT,1130006A</t>
  </si>
  <si>
    <t>42243681</t>
  </si>
  <si>
    <t>SERV. ASS'Y., DOOR SHIMS</t>
  </si>
  <si>
    <t>42243747</t>
  </si>
  <si>
    <t>S/A 3.0 GASKET WHITE RPE</t>
  </si>
  <si>
    <t>42243748</t>
  </si>
  <si>
    <t>SERV. ASS'Y., 4.5/6.1-GSKT-WHT-RPE</t>
  </si>
  <si>
    <t>42243768</t>
  </si>
  <si>
    <t>S/A 3BAR, GLS, 41006795</t>
  </si>
  <si>
    <t>42243771</t>
  </si>
  <si>
    <t>S/A 30AR WR/SH 41006014</t>
  </si>
  <si>
    <t>42243808</t>
  </si>
  <si>
    <t>SERV. ASS'Y., LEVELERS, NO U-CLIPS</t>
  </si>
  <si>
    <t>42243906</t>
  </si>
  <si>
    <t>SERV. ASS'Y., 4.5/6.1-GSKT-BLK-OLD</t>
  </si>
  <si>
    <t>42243907</t>
  </si>
  <si>
    <t>SERV. ASS'Y., 4.5/6.1-GSKT-BLK-NEW</t>
  </si>
  <si>
    <t>42243908</t>
  </si>
  <si>
    <t>SVC ASSY 3.0 GASKET-BLK-OLD</t>
  </si>
  <si>
    <t>42244041</t>
  </si>
  <si>
    <t>SERV. ASS'Y., CASTERS 1/4-20 WGNR/4</t>
  </si>
  <si>
    <t>42244044</t>
  </si>
  <si>
    <t>SERV. ASS'Y., 61AR-EVAP-SSAC-WHT</t>
  </si>
  <si>
    <t>42244045</t>
  </si>
  <si>
    <t>SERV. ASS'Y., 61AR-EVAP-SSAC-BLK</t>
  </si>
  <si>
    <t>42244046</t>
  </si>
  <si>
    <t>SERV. ASS'Y., 61WC-EVAP-SSAC-WHT</t>
  </si>
  <si>
    <t>42244047</t>
  </si>
  <si>
    <t>SERV. ASS'Y., 61WC-EVAP-SSAC-BLK</t>
  </si>
  <si>
    <t>42244057</t>
  </si>
  <si>
    <t>SERV. ASS'Y, 3ADAIM DR. GASKET</t>
  </si>
  <si>
    <t>42244058</t>
  </si>
  <si>
    <t>3ADAIM EVAP SVC ASSY</t>
  </si>
  <si>
    <t>42244092</t>
  </si>
  <si>
    <t>SERV. ASS'Y., SSAC CTRL. VIKING</t>
  </si>
  <si>
    <t>42244135</t>
  </si>
  <si>
    <t>SERV. ASS'Y., SS/HNGS-W/41006863 SC</t>
  </si>
  <si>
    <t>42244247</t>
  </si>
  <si>
    <t>SERV. ASS'Y., GRL BLK PLS NO-STR PL</t>
  </si>
  <si>
    <t>42244257</t>
  </si>
  <si>
    <t>SERV. ASS'Y, SSAC CTRL-ISCO</t>
  </si>
  <si>
    <t>42244319</t>
  </si>
  <si>
    <t>SVC ASSY 30-DSGLBG-BMS-MARVEL</t>
  </si>
  <si>
    <t>42244329</t>
  </si>
  <si>
    <t>SERV. ASS'Y., 6.1 AURA LIGHT BULB</t>
  </si>
  <si>
    <t>42244356</t>
  </si>
  <si>
    <t>HINGE PKG ASSY</t>
  </si>
  <si>
    <t>42244429</t>
  </si>
  <si>
    <t>S/A-61AR-DRIP TRAY-BLACK (41006402)</t>
  </si>
  <si>
    <t>42244430</t>
  </si>
  <si>
    <t>SVC ASSY FOR DOOR LOCK</t>
  </si>
  <si>
    <t>42244455</t>
  </si>
  <si>
    <t>SERV. ASS'Y., BLK STKR, 61 PLS GRL</t>
  </si>
  <si>
    <t>42244457</t>
  </si>
  <si>
    <t>SERV. ASS'Y., BLK STKR, PLS GRL FWD</t>
  </si>
  <si>
    <t>42244458</t>
  </si>
  <si>
    <t>SERV. ASS'Y., WHT STKR, PLS GRL FWD</t>
  </si>
  <si>
    <t>42244493</t>
  </si>
  <si>
    <t>SERV. ASS'Y., 6ADA GASKET-WHT</t>
  </si>
  <si>
    <t>42244506</t>
  </si>
  <si>
    <t>SERVICE ASSEMBLY, KEY (41007760)</t>
  </si>
  <si>
    <t>42244530</t>
  </si>
  <si>
    <t>SERV. ASS'Y., SSAC T'STAT CONTROL</t>
  </si>
  <si>
    <t>42244531</t>
  </si>
  <si>
    <t>SSAC T'STAT THERMISTOR</t>
  </si>
  <si>
    <t>42244612</t>
  </si>
  <si>
    <t>SVC ASSY 30 BLK EVAP PLATE</t>
  </si>
  <si>
    <t>42244619</t>
  </si>
  <si>
    <t>SERV. ASS'Y., LOCK ASS'Y WD OVERLAY</t>
  </si>
  <si>
    <t>42244620</t>
  </si>
  <si>
    <t>SERV. ASS'Y., LOCK ASS'Y.</t>
  </si>
  <si>
    <t>42244638</t>
  </si>
  <si>
    <t>POTENTIOMETER</t>
  </si>
  <si>
    <t>42244648</t>
  </si>
  <si>
    <t>SERV. ASS'Y, LAMP SOCKET</t>
  </si>
  <si>
    <t>42244652</t>
  </si>
  <si>
    <t>SERV. ASS'Y., EVAP. ASS'Y. 6CRF/RF</t>
  </si>
  <si>
    <t>42244665</t>
  </si>
  <si>
    <t>SVC ASSY 3.0 BOWD-BFDL DOOR</t>
  </si>
  <si>
    <t>42244674</t>
  </si>
  <si>
    <t>SVC ASSY 3.0 SFWD-WFDL DR ASSY</t>
  </si>
  <si>
    <t>42244701</t>
  </si>
  <si>
    <t>30IM FAN ASSY</t>
  </si>
  <si>
    <t>42244702</t>
  </si>
  <si>
    <t>EMBRACO PTC STARTER</t>
  </si>
  <si>
    <t>42244840</t>
  </si>
  <si>
    <t>S/A-41008222 COMP/42101240 DRIER</t>
  </si>
  <si>
    <t>42244841</t>
  </si>
  <si>
    <t>S/A-42184767 FAN ASS'Y., 230V/50HZ</t>
  </si>
  <si>
    <t>42244850</t>
  </si>
  <si>
    <t>S/A-41008222 COMP/42102864 DRIER</t>
  </si>
  <si>
    <t>42244854</t>
  </si>
  <si>
    <t>S/A-42104608 WATER FILL TUBE ASS'Y.</t>
  </si>
  <si>
    <t>42244856</t>
  </si>
  <si>
    <t>WATER LINE FITTING ASSY</t>
  </si>
  <si>
    <t>42244860</t>
  </si>
  <si>
    <t>S/A-41008275-6.1 MAPLE WOOD-FAL</t>
  </si>
  <si>
    <t>42244872</t>
  </si>
  <si>
    <t>HINGES - FWD - BLACK</t>
  </si>
  <si>
    <t>42244908</t>
  </si>
  <si>
    <t>S/A-42034726-61-L-GBFWDCH-RANG</t>
  </si>
  <si>
    <t>42244914</t>
  </si>
  <si>
    <t>S/A-HINGE ADAPTER FOR FWD, BLK</t>
  </si>
  <si>
    <t>42244915</t>
  </si>
  <si>
    <t>S/A-HINGE ADAPTER FOR FWD SS</t>
  </si>
  <si>
    <t>42244916</t>
  </si>
  <si>
    <t>S/A-41006401 DRAIN TUBE-61-BLK</t>
  </si>
  <si>
    <t>42244920</t>
  </si>
  <si>
    <t>S/A-EVAP ASSY-6SWCE/6WCA</t>
  </si>
  <si>
    <t>42244921</t>
  </si>
  <si>
    <t>S/A-41003857 "J" TRAP</t>
  </si>
  <si>
    <t>42244961</t>
  </si>
  <si>
    <t>TUBE &amp; CLAMP 41005656</t>
  </si>
  <si>
    <t>42244962</t>
  </si>
  <si>
    <t>S/A-41006706-30IM LINER PLUG</t>
  </si>
  <si>
    <t>42244965</t>
  </si>
  <si>
    <t>30IM BLACK METAL GRILLE</t>
  </si>
  <si>
    <t>42244975</t>
  </si>
  <si>
    <t>30IM WATERVALVE ASSY</t>
  </si>
  <si>
    <t>42245016</t>
  </si>
  <si>
    <t>S/A, 41006415 PWR/CRD, OUT/D-LHT</t>
  </si>
  <si>
    <t>42245084</t>
  </si>
  <si>
    <t>SERV. ASS'Y., MARV-HDL/ASS'Y-BLACK</t>
  </si>
  <si>
    <t>42245085</t>
  </si>
  <si>
    <t>SERV. ASS'Y., MARV-HDL/ASS'Y-WHITE</t>
  </si>
  <si>
    <t>42245091</t>
  </si>
  <si>
    <t>SERV ASS'Y, STD HNGS, BLK 52417365</t>
  </si>
  <si>
    <t>42245124</t>
  </si>
  <si>
    <t>S/A AURA LIGHT BLACK 3.0</t>
  </si>
  <si>
    <t>42245131</t>
  </si>
  <si>
    <t>SERV. ASS'Y., 41007219 PTC RELAY</t>
  </si>
  <si>
    <t>42245133</t>
  </si>
  <si>
    <t>SERV. ASS'Y., 41007220 TEC OVERLOAD</t>
  </si>
  <si>
    <t>42245134</t>
  </si>
  <si>
    <t>SERVICE ASSY RUN CAPACITOR</t>
  </si>
  <si>
    <t>42245139</t>
  </si>
  <si>
    <t>BLACK STRIKER PLATE ASSY</t>
  </si>
  <si>
    <t>42245141</t>
  </si>
  <si>
    <t>30IM VIKING COMP ASSY</t>
  </si>
  <si>
    <t>42245142</t>
  </si>
  <si>
    <t>SERV. ASS'Y., ORION BLOWER,41007240</t>
  </si>
  <si>
    <t>42245144</t>
  </si>
  <si>
    <t>THERMISTOR EVAPORATOR</t>
  </si>
  <si>
    <t>42245145</t>
  </si>
  <si>
    <t>THERMISTOR, DEFROST</t>
  </si>
  <si>
    <t>42245146</t>
  </si>
  <si>
    <t>S/A EVAP. 42054026</t>
  </si>
  <si>
    <t>42245147</t>
  </si>
  <si>
    <t>SERV ASS'Y ICEMAKER 6CIM</t>
  </si>
  <si>
    <t>42245149</t>
  </si>
  <si>
    <t>SERV ASS'Y, WHT ICE BUCKET SHELF</t>
  </si>
  <si>
    <t>42245156</t>
  </si>
  <si>
    <t>SERV ASS'Y FREEZER DR HNG 6CIM</t>
  </si>
  <si>
    <t>42245158</t>
  </si>
  <si>
    <t>SERV ASS'Y EMBRACO COMP ASS'Y 6CIM</t>
  </si>
  <si>
    <t>42245160</t>
  </si>
  <si>
    <t>SERV ASS'Y AUTO DEFROST CONTROL</t>
  </si>
  <si>
    <t>42245161</t>
  </si>
  <si>
    <t>SERV ASS'Y THERMISTOR EXT. HARNESS</t>
  </si>
  <si>
    <t>42245163</t>
  </si>
  <si>
    <t>STD CSINK HNG WHITE SVC ASSY</t>
  </si>
  <si>
    <t>42245196</t>
  </si>
  <si>
    <t>SERV. ASS'Y., 230V DRAIN PUMP</t>
  </si>
  <si>
    <t>42245258</t>
  </si>
  <si>
    <t>HINGE ADAPTER WHITE SVC ASSY</t>
  </si>
  <si>
    <t>42245351</t>
  </si>
  <si>
    <t>SVC ASS'Y 30-BLK-PLASTIC GRILL</t>
  </si>
  <si>
    <t>42245358</t>
  </si>
  <si>
    <t>S/A, DR. HDL-STANDOFF-S.S.</t>
  </si>
  <si>
    <t>42245396</t>
  </si>
  <si>
    <t>S/A LOWER BOTTLE CRDLE NAT-8.0</t>
  </si>
  <si>
    <t>42245399</t>
  </si>
  <si>
    <t>S/A EVAP ASS'Y-BLK-8.0-42055111</t>
  </si>
  <si>
    <t>42245441</t>
  </si>
  <si>
    <t>S/A GASTRONORM 60RD UPPER/LOWER</t>
  </si>
  <si>
    <t>42245580</t>
  </si>
  <si>
    <t>S/A, OVERLOAD-(41010258)</t>
  </si>
  <si>
    <t>42245581</t>
  </si>
  <si>
    <t>S/A, POWER CORD-41009811</t>
  </si>
  <si>
    <t>42245587</t>
  </si>
  <si>
    <t>S/A, POTENTMTER MTG. BRKT 41006432</t>
  </si>
  <si>
    <t>42245593</t>
  </si>
  <si>
    <t>S/A, SS TRIM SCREWS-41006863</t>
  </si>
  <si>
    <t>42245693</t>
  </si>
  <si>
    <t>WATER VALVE FITTING</t>
  </si>
  <si>
    <t>42245707</t>
  </si>
  <si>
    <t>S/A HINGE PIN TOP 41004106</t>
  </si>
  <si>
    <t>42245708</t>
  </si>
  <si>
    <t>S/A HINGE PIN BOTTOM 41001355</t>
  </si>
  <si>
    <t>42245719</t>
  </si>
  <si>
    <t>S/A, HINGE SCREWS CHR/C'SINK HNGS</t>
  </si>
  <si>
    <t>42245745</t>
  </si>
  <si>
    <t>S/A, 80RD-DR GASKET/BLK-41009120</t>
  </si>
  <si>
    <t>42245761</t>
  </si>
  <si>
    <t>S/A, BTTM SLIDE-500MM-WR-W-41009463</t>
  </si>
  <si>
    <t>42245763</t>
  </si>
  <si>
    <t>S/A, RD LIGHT HARNESS-41009173</t>
  </si>
  <si>
    <t>42245764</t>
  </si>
  <si>
    <t>S/A, DIGITAL DISPLAY-42415380</t>
  </si>
  <si>
    <t>42245769</t>
  </si>
  <si>
    <t>S/A,60/80RD-DRIP TRAY-WHT-41009363</t>
  </si>
  <si>
    <t>42245771</t>
  </si>
  <si>
    <t>S/A, EVAPORATOR ASS'Y.-5205511A</t>
  </si>
  <si>
    <t>42245772</t>
  </si>
  <si>
    <t>S/A, 80RD-D/A-WHITE/WG-42035234</t>
  </si>
  <si>
    <t>42245795</t>
  </si>
  <si>
    <t>S/A, 60D/A-BLK/BG-42035228</t>
  </si>
  <si>
    <t>42245799</t>
  </si>
  <si>
    <t>S/A,60RD DOOR GASKET/WHT-41009171</t>
  </si>
  <si>
    <t>42245800</t>
  </si>
  <si>
    <t>S/A, DOOR GASKET/BLK-41009119</t>
  </si>
  <si>
    <t>42245813</t>
  </si>
  <si>
    <t>S/A, 60 DIGITAL DISPLAY-42415367</t>
  </si>
  <si>
    <t>42245819</t>
  </si>
  <si>
    <t>S/A, 60RD-HANDLE/BLK-41009158</t>
  </si>
  <si>
    <t>42245820</t>
  </si>
  <si>
    <t>S/A, 60RD-HANDLE/SS-41009107</t>
  </si>
  <si>
    <t>42245821</t>
  </si>
  <si>
    <t>S/A, 60RD-HANDLE/WHT-41009159</t>
  </si>
  <si>
    <t>42245874</t>
  </si>
  <si>
    <t>S/A, 60/80RD ANTI TIP BRKT-42395641</t>
  </si>
  <si>
    <t>42245878</t>
  </si>
  <si>
    <t>S/A, 6CIM-S.S. GRILLE</t>
  </si>
  <si>
    <t>42245895</t>
  </si>
  <si>
    <t>S/A-D/A-30-GFWD-FDL-SS-BG-MARV</t>
  </si>
  <si>
    <t>42245898</t>
  </si>
  <si>
    <t>S/A,D/A-61-GFWD-FDL-SS-BG-42035779</t>
  </si>
  <si>
    <t>42245908</t>
  </si>
  <si>
    <t>S/A, EVAP TRIM BLK/13"-41006400</t>
  </si>
  <si>
    <t>42245980</t>
  </si>
  <si>
    <t>S/A, 41009961 (12 FOOT LENGTHS)</t>
  </si>
  <si>
    <t>42245984</t>
  </si>
  <si>
    <t>S/A, COMP. ASS'Y.-41008182</t>
  </si>
  <si>
    <t>42245986</t>
  </si>
  <si>
    <t>S/A, LED POWER SUPPLY-41009149</t>
  </si>
  <si>
    <t>42246001</t>
  </si>
  <si>
    <t>S/A, THERMISTOR WIRE HARNESS</t>
  </si>
  <si>
    <t>42246072</t>
  </si>
  <si>
    <t>S/A, HANDLE END CAPS/HNDL TUBE</t>
  </si>
  <si>
    <t>42246074</t>
  </si>
  <si>
    <t>S/A, DRAWER BOTTOM, 60RD-DSGNR-VIK</t>
  </si>
  <si>
    <t>42246079</t>
  </si>
  <si>
    <t>S/A, D/A-6O DOOR, SS/BG 42037746</t>
  </si>
  <si>
    <t>42246123</t>
  </si>
  <si>
    <t>S/A, DIGITAL DISPLAY ASS'Y. VIK</t>
  </si>
  <si>
    <t>42246131</t>
  </si>
  <si>
    <t>S/A,6CIM DOOR BARS-41009473</t>
  </si>
  <si>
    <t>42246145</t>
  </si>
  <si>
    <t>VIKING NAMEPLATE DESIGNER DOOR</t>
  </si>
  <si>
    <t>42246154</t>
  </si>
  <si>
    <t>LINER SHIELD ASS'Y BLACK-RH</t>
  </si>
  <si>
    <t>42246171</t>
  </si>
  <si>
    <t>S/A, RD LNR/SHIELD SLIDES TOP DRWR</t>
  </si>
  <si>
    <t>42246172</t>
  </si>
  <si>
    <t>S/A, RD/MIDDLE SLIDE TOP DRAWER</t>
  </si>
  <si>
    <t>42246173</t>
  </si>
  <si>
    <t>42246174</t>
  </si>
  <si>
    <t>S/A, RD/MIDDLE SLIDE BTTM DRWR</t>
  </si>
  <si>
    <t>42246222</t>
  </si>
  <si>
    <t>S/A, EVAPORATOR-42053514</t>
  </si>
  <si>
    <t>42246223</t>
  </si>
  <si>
    <t>S/A, 4CAF EVAP ASS'Y 42053513</t>
  </si>
  <si>
    <t>42246251</t>
  </si>
  <si>
    <t>S/A SSAC CHANGEOVER T'STATSSAC</t>
  </si>
  <si>
    <t>42246253</t>
  </si>
  <si>
    <t>S/A-D/A-30-L-BGFWDBG-MAR-DC ALPHA</t>
  </si>
  <si>
    <t>42246254</t>
  </si>
  <si>
    <t>S/A-D/A-30-R-SGFWDBG-MARV-DC ALPHA</t>
  </si>
  <si>
    <t>42246255</t>
  </si>
  <si>
    <t>S/A-D/A-30-L-SGFWDBG-MARV-DC ALPHA</t>
  </si>
  <si>
    <t>42246263</t>
  </si>
  <si>
    <t>S/A-SCREWS</t>
  </si>
  <si>
    <t>42246290</t>
  </si>
  <si>
    <t>SERV ASSY-THERMOSTAT-17CAF</t>
  </si>
  <si>
    <t>42246302</t>
  </si>
  <si>
    <t>S/A-WINE RACK &amp; FRONT ASSY</t>
  </si>
  <si>
    <t>42246304</t>
  </si>
  <si>
    <t>S/A, 80 WIRE SHELF- 41003194</t>
  </si>
  <si>
    <t>42246316</t>
  </si>
  <si>
    <t>S/A-D/A-61RF-R-SFWDWG-DC</t>
  </si>
  <si>
    <t>42246324</t>
  </si>
  <si>
    <t>S/A-D/A-61-R-DSGLDBG-NNP-LKY-DC</t>
  </si>
  <si>
    <t>42246326</t>
  </si>
  <si>
    <t>S/A-D/A-61-R-BGFWDBG-MAR-BETA-DC</t>
  </si>
  <si>
    <t>42246330</t>
  </si>
  <si>
    <t>S/A-D/A-61-R-SGFWDBG-MAR-DC</t>
  </si>
  <si>
    <t>42246331</t>
  </si>
  <si>
    <t>S/A-D/A-61-L-SGFWDBG-MAR-DC</t>
  </si>
  <si>
    <t>42246332</t>
  </si>
  <si>
    <t>S/A-D/A-61-R-SGFWDBG-LKY-MAR-DC</t>
  </si>
  <si>
    <t>42246333</t>
  </si>
  <si>
    <t>S/A-D/A-61-L-SGFWDBG-LKY-MAR-DC</t>
  </si>
  <si>
    <t>42246335</t>
  </si>
  <si>
    <t>S/A-D/A-61-L-BDSGNRFWDBG-FDL-NNP-DC</t>
  </si>
  <si>
    <t>42246338</t>
  </si>
  <si>
    <t>S/A-FAN MOTOR ASSEMBLY 115V SSP</t>
  </si>
  <si>
    <t>42246353</t>
  </si>
  <si>
    <t>THERMISTOR HONEYWELL 30IM SATN</t>
  </si>
  <si>
    <t>42246356</t>
  </si>
  <si>
    <t>S/A-D/A-61ADA-R-SFWDWG-FDL-DC</t>
  </si>
  <si>
    <t>42246360</t>
  </si>
  <si>
    <t>S/A-D/A-6ADA-R-BFWDWG-FDL-LKY-DC</t>
  </si>
  <si>
    <t>42246366</t>
  </si>
  <si>
    <t>ELECT CNTL SATURN 41050002</t>
  </si>
  <si>
    <t>42246369</t>
  </si>
  <si>
    <t>S/A,HANDLE WHT-30IM-41007479</t>
  </si>
  <si>
    <t>42246370</t>
  </si>
  <si>
    <t>S/A-30IM SS HANDLE</t>
  </si>
  <si>
    <t>42246377</t>
  </si>
  <si>
    <t>S/A-D/A-61-L-DSGNRFWD-FDL-LKY-DC</t>
  </si>
  <si>
    <t>42246383</t>
  </si>
  <si>
    <t>S/A POWER WIRE HARNESS-41050001</t>
  </si>
  <si>
    <t>42246384</t>
  </si>
  <si>
    <t>S/A, LEVELING LEG (1)</t>
  </si>
  <si>
    <t>42246385</t>
  </si>
  <si>
    <t>THERMISTOR ASSY 42156278</t>
  </si>
  <si>
    <t>42246406</t>
  </si>
  <si>
    <t>S/A-FAN ASSY, 230V/50HZ-CONN</t>
  </si>
  <si>
    <t>42246438</t>
  </si>
  <si>
    <t>S/A-30 GEN 3 WINE INSERT</t>
  </si>
  <si>
    <t>42246439</t>
  </si>
  <si>
    <t>S/A,THERMOSTAT THERMISTOR-HONEYWELL</t>
  </si>
  <si>
    <t>42246442</t>
  </si>
  <si>
    <t>S/A,FIELD REPLACE HONEYWELL CONTRLS</t>
  </si>
  <si>
    <t>42246459</t>
  </si>
  <si>
    <t>EVAP FAN ALPHA SYSTEM ASSY</t>
  </si>
  <si>
    <t>42246462</t>
  </si>
  <si>
    <t>TEMP SENSOR ASS'Y EVAP ALPHA</t>
  </si>
  <si>
    <t>42246463</t>
  </si>
  <si>
    <t>TEMP SENSOR II DISPLAY ALPHA</t>
  </si>
  <si>
    <t>42246467</t>
  </si>
  <si>
    <t>S/A ELECTRONIC CONTROL ASSY</t>
  </si>
  <si>
    <t>42246469</t>
  </si>
  <si>
    <t>WIRE HARNESS ALPHA COMM. ASSY</t>
  </si>
  <si>
    <t>42246471</t>
  </si>
  <si>
    <t>S/A, WINE RACK ASSEMBLY (42136313)</t>
  </si>
  <si>
    <t>42246487</t>
  </si>
  <si>
    <t>S/A, D/A-61-SGFWDBG-ALPHA</t>
  </si>
  <si>
    <t>42246491</t>
  </si>
  <si>
    <t>S/A, D/A-80-SGFWDBG-ALPHA</t>
  </si>
  <si>
    <t>42246496</t>
  </si>
  <si>
    <t>S/A-D/A-61WC-L-SGFWDBG-DZ-DC</t>
  </si>
  <si>
    <t>42246497</t>
  </si>
  <si>
    <t>S/A-SET OF BLK BAYONET MT SLDS</t>
  </si>
  <si>
    <t>42246522</t>
  </si>
  <si>
    <t>S/A-D/A-61WC-R-SGFWDBG-DC-LKY-DC</t>
  </si>
  <si>
    <t>42246530</t>
  </si>
  <si>
    <t>S/A-D/A-61WC-L-DSGLDBG-DZ-DC</t>
  </si>
  <si>
    <t>42246534</t>
  </si>
  <si>
    <t>S/A-D/A-80-R-SFWDWG-DC</t>
  </si>
  <si>
    <t>42246538</t>
  </si>
  <si>
    <t>S/A-30IMA DOOR GASKET-WHITE</t>
  </si>
  <si>
    <t>42246540</t>
  </si>
  <si>
    <t>S/A, GEN 3 WN SHF ASS'Y-42135568</t>
  </si>
  <si>
    <t>42246541</t>
  </si>
  <si>
    <t>S/A, DOOR MAGNET SERVICE KIT</t>
  </si>
  <si>
    <t>42246545</t>
  </si>
  <si>
    <t>S/A-D/A-80-L-BGFWDBG-ALPHA-DC</t>
  </si>
  <si>
    <t>42246546</t>
  </si>
  <si>
    <t>S/A-D/A-80-R-SGFWDBG-ALPHA-DC</t>
  </si>
  <si>
    <t>42246547</t>
  </si>
  <si>
    <t>S/A-D/A-80-L-SGFWDBG-ALPHA-DC</t>
  </si>
  <si>
    <t>42246574</t>
  </si>
  <si>
    <t>ELEC KIT FOR 41008182 COMPRESSOR</t>
  </si>
  <si>
    <t>42246605</t>
  </si>
  <si>
    <t>S/A-8.0 DOOR GASKET-BLACK-OLD</t>
  </si>
  <si>
    <t>42246621</t>
  </si>
  <si>
    <t>S/A, TUBE LIGHT 240V 41009532</t>
  </si>
  <si>
    <t>42246623</t>
  </si>
  <si>
    <t>S/A-D/A-GFWD-FDL-BG-ALPHA</t>
  </si>
  <si>
    <t>42246683</t>
  </si>
  <si>
    <t>S/A-D.C.S. HANDLE</t>
  </si>
  <si>
    <t>42246686</t>
  </si>
  <si>
    <t>S/A-D.C.S. DOOR NAMEPLATE</t>
  </si>
  <si>
    <t>42246695</t>
  </si>
  <si>
    <t>S/A JARO EVAP. FAN (1)</t>
  </si>
  <si>
    <t>42246696</t>
  </si>
  <si>
    <t>S/A JARO EVAP. FANS (2)</t>
  </si>
  <si>
    <t>42246785</t>
  </si>
  <si>
    <t>S/A-DRAIN KIT-AR-D.C.S.</t>
  </si>
  <si>
    <t>42246786</t>
  </si>
  <si>
    <t>S/A-LIGHT SWITCH KIT-D.C.S.</t>
  </si>
  <si>
    <t>42246787</t>
  </si>
  <si>
    <t>S/A-UI DISPLAY KIT-D.C.S.</t>
  </si>
  <si>
    <t>42246815</t>
  </si>
  <si>
    <t>S/A, JARO EVAP FAN (1) VIK</t>
  </si>
  <si>
    <t>42246898</t>
  </si>
  <si>
    <t>S/A-3.0 UI DISPLAY ASSY BLK FALCON</t>
  </si>
  <si>
    <t>42246903</t>
  </si>
  <si>
    <t>S/A-3.0 230V LIGHT TUBE</t>
  </si>
  <si>
    <t>42246908</t>
  </si>
  <si>
    <t>S/A-6.0 UI DKSPLAY ASSY BLK FALCON</t>
  </si>
  <si>
    <t>42246910</t>
  </si>
  <si>
    <t>S/A-6.0 NATURAL WOOD FRONT</t>
  </si>
  <si>
    <t>42246911</t>
  </si>
  <si>
    <t>S/A-6.0 GRILLE BLK METAL</t>
  </si>
  <si>
    <t>42246913</t>
  </si>
  <si>
    <t>S/A-BETA THERMISTOR</t>
  </si>
  <si>
    <t>42246915</t>
  </si>
  <si>
    <t>S/A-BETA WIRE HARNESS (41050106)</t>
  </si>
  <si>
    <t>42246916</t>
  </si>
  <si>
    <t>S/A-BETA WIRE CONDUIT (41010757)</t>
  </si>
  <si>
    <t>42246917</t>
  </si>
  <si>
    <t>S/A-230V INTERMEDIATE BULB</t>
  </si>
  <si>
    <t>42246918</t>
  </si>
  <si>
    <t>S/A-LAMPHOLDER</t>
  </si>
  <si>
    <t>42246919</t>
  </si>
  <si>
    <t>S/A-6BARM UI DISP BETA BC BLK RANG</t>
  </si>
  <si>
    <t>42246920</t>
  </si>
  <si>
    <t>S/A-6.0 UI DISPLAY BETA WC BLK RANG</t>
  </si>
  <si>
    <t>42246921</t>
  </si>
  <si>
    <t>S/A-LIGHT SWITCH BLK BETA</t>
  </si>
  <si>
    <t>42246922</t>
  </si>
  <si>
    <t>S/A-DOOR SWITCH BLK BETA</t>
  </si>
  <si>
    <t>42246925</t>
  </si>
  <si>
    <t>S/A-61WCM DISPLAY SHELF BLK</t>
  </si>
  <si>
    <t>42246926</t>
  </si>
  <si>
    <t>S/A-61 NATURAL WOOD FRONT BETA</t>
  </si>
  <si>
    <t>42246927</t>
  </si>
  <si>
    <t>S/A-61 FULL DEPTH GLASS SHELF</t>
  </si>
  <si>
    <t>42246928</t>
  </si>
  <si>
    <t>S/A-6.1 BETA WINE SHELF BLK</t>
  </si>
  <si>
    <t>42246929</t>
  </si>
  <si>
    <t>S/A-6.1 BETA SHELF MTG PEGS BLK</t>
  </si>
  <si>
    <t>42246930</t>
  </si>
  <si>
    <t>S/A-6BARM EVAP ASSY BLK</t>
  </si>
  <si>
    <t>42246931</t>
  </si>
  <si>
    <t>S/A-61WCM EVAP ASSY BLK</t>
  </si>
  <si>
    <t>42246933</t>
  </si>
  <si>
    <t>S/A-6.1 BASEPLATE (42416839)</t>
  </si>
  <si>
    <t>42246934</t>
  </si>
  <si>
    <t>S/A-TECUMSEH THG1352YKS-230V/50HZ</t>
  </si>
  <si>
    <t>42246935</t>
  </si>
  <si>
    <t>S/A-OVERLOAD/PTC-TEC THG1352YKS-230</t>
  </si>
  <si>
    <t>42246937</t>
  </si>
  <si>
    <t>S/A-AIR BAFFLE NEW BASEPLATE</t>
  </si>
  <si>
    <t>42246940</t>
  </si>
  <si>
    <t>S/A-ALPHA CONTROL MODULE 230V</t>
  </si>
  <si>
    <t>42246942</t>
  </si>
  <si>
    <t>S/A-HARNESS, FAN/LED LTS ALPHA</t>
  </si>
  <si>
    <t>42246943</t>
  </si>
  <si>
    <t>42246982</t>
  </si>
  <si>
    <t>S/A-TEMP SENSOR EVAP ALPHA</t>
  </si>
  <si>
    <t>42246985</t>
  </si>
  <si>
    <t>S/A-MARVEL 30IM D-FOSS  HOT GAS KIT</t>
  </si>
  <si>
    <t>42247006</t>
  </si>
  <si>
    <t>PRO STAND-OFF ASSEMBLY</t>
  </si>
  <si>
    <t>42247011</t>
  </si>
  <si>
    <t>CABINET HINGE ASSEMBLY</t>
  </si>
  <si>
    <t>42247012</t>
  </si>
  <si>
    <t>DOOR SWITCH RETAINER ASSEMBLY</t>
  </si>
  <si>
    <t>42247013</t>
  </si>
  <si>
    <t>S/A-VIKING 30IM D-FOSS HOT GAS KIT</t>
  </si>
  <si>
    <t>42247016</t>
  </si>
  <si>
    <t>DOOR HINGE ASSEMBLY</t>
  </si>
  <si>
    <t>42247022</t>
  </si>
  <si>
    <t>S/A-POWER CORD-61 DUAL ZONE 7'</t>
  </si>
  <si>
    <t>42247033</t>
  </si>
  <si>
    <t>S/A-BIN THERMISTER 30IM HONEYWELL</t>
  </si>
  <si>
    <t>42247034</t>
  </si>
  <si>
    <t>S/A-3OIM HOT GAS VALVE &amp; SOLENOID</t>
  </si>
  <si>
    <t>42247035</t>
  </si>
  <si>
    <t>S/A-DRIER ASSY-30IM TALL DOOR</t>
  </si>
  <si>
    <t>42247036</t>
  </si>
  <si>
    <t>S/A-3OIM DCS FAN MOTOR ASSY</t>
  </si>
  <si>
    <t>42247037</t>
  </si>
  <si>
    <t>S/A-SHROUD FAN 30IM FULL LENGTH DR</t>
  </si>
  <si>
    <t>42247043</t>
  </si>
  <si>
    <t>S/A-PRECOOLER</t>
  </si>
  <si>
    <t>42247044</t>
  </si>
  <si>
    <t>S/A-GASKET DIVIDER DUAL ZONE</t>
  </si>
  <si>
    <t>42247048</t>
  </si>
  <si>
    <t>S/A-DUAL ZONE FAN/HEATER ASSY UPPER</t>
  </si>
  <si>
    <t>42247049</t>
  </si>
  <si>
    <t>S/A-DUAL ZONE UI DISPLAY ASSY BLACK</t>
  </si>
  <si>
    <t>42247051</t>
  </si>
  <si>
    <t>S/A-DUAL ZONE THERMISTOR/HARNESS UP</t>
  </si>
  <si>
    <t>42247052</t>
  </si>
  <si>
    <t>S/A-DUAL ZONE WIRE CONDUIT</t>
  </si>
  <si>
    <t>42247053</t>
  </si>
  <si>
    <t>S/A-DUAL ZONE THERMISTOR/HARNESS LO</t>
  </si>
  <si>
    <t>42247054</t>
  </si>
  <si>
    <t>S/A-DUAL ZONE FAN/HEATER ASSY LOWER</t>
  </si>
  <si>
    <t>42247055</t>
  </si>
  <si>
    <t>S/A-DUAL ZONE EVAPORATOR ASSEMBLY</t>
  </si>
  <si>
    <t>42247057</t>
  </si>
  <si>
    <t>S/A-DZ EVAPORATOR FAN - RANGEMASTER</t>
  </si>
  <si>
    <t>42247059</t>
  </si>
  <si>
    <t>S/A-DUAL ZONE UPPER SHELF ASSY</t>
  </si>
  <si>
    <t>42247068</t>
  </si>
  <si>
    <t>S/A-DUAL ZONE CONTROL &amp; HOUSING</t>
  </si>
  <si>
    <t>42247069</t>
  </si>
  <si>
    <t>S/A-DUAL ZONE POWER CORD</t>
  </si>
  <si>
    <t>42247071</t>
  </si>
  <si>
    <t>S/A-DUAL ZONE DRIER ASSEMBLY</t>
  </si>
  <si>
    <t>42247072</t>
  </si>
  <si>
    <t>S/A-DUAL ZONE CONDENSER ASSEMBLY</t>
  </si>
  <si>
    <t>42247073</t>
  </si>
  <si>
    <t>S/A-DUAL ZONE FAN MOTOR ASSY</t>
  </si>
  <si>
    <t>42247078</t>
  </si>
  <si>
    <t>S/A-DUAL ZONE COMMUNICATION CABLE</t>
  </si>
  <si>
    <t>42247079</t>
  </si>
  <si>
    <t>S/A-DUAL ZONE COMPRESSOR ASSEMBLY</t>
  </si>
  <si>
    <t>42247083</t>
  </si>
  <si>
    <t>S/A-DUAL ZONE LH BLK GLS DOOR ASSY</t>
  </si>
  <si>
    <t>42247101</t>
  </si>
  <si>
    <t>S/A-U/I ASSY-61DZE GLSDR VIK-BLK</t>
  </si>
  <si>
    <t>42247111</t>
  </si>
  <si>
    <t>S/A-6BARM CONTROL UPGRADE KIT-P19</t>
  </si>
  <si>
    <t>42247133</t>
  </si>
  <si>
    <t>S/A-SPACER BLACK 41006403</t>
  </si>
  <si>
    <t>42247135</t>
  </si>
  <si>
    <t>S/A-DRIP TRAY BLK 41006858</t>
  </si>
  <si>
    <t>42247136</t>
  </si>
  <si>
    <t>S/A-NYLON SPACER 41007003</t>
  </si>
  <si>
    <t>42247137</t>
  </si>
  <si>
    <t>S/A NYLON HINGE BUSH</t>
  </si>
  <si>
    <t>42247138</t>
  </si>
  <si>
    <t>S/A-BLACK SPACER 41007165</t>
  </si>
  <si>
    <t>42247144</t>
  </si>
  <si>
    <t>S/A-HEYCO BUSHING 41008532</t>
  </si>
  <si>
    <t>42247148</t>
  </si>
  <si>
    <t>S/A-EVAPORATOR ASSY BLK 42053667</t>
  </si>
  <si>
    <t>42247149</t>
  </si>
  <si>
    <t>S/A-EVAPORATOR ASSY BLACK</t>
  </si>
  <si>
    <t>42247156</t>
  </si>
  <si>
    <t>S/A-DEFROST TIMER (297318010)</t>
  </si>
  <si>
    <t>42247157</t>
  </si>
  <si>
    <t>S/A-TEMP CONTROL (216807800)</t>
  </si>
  <si>
    <t>42247182</t>
  </si>
  <si>
    <t>S/A-D/A-61-R-SGFWDBG-BETA-MARVEL</t>
  </si>
  <si>
    <t>42247183</t>
  </si>
  <si>
    <t>S/A-DRAIN TUBE (41005042)</t>
  </si>
  <si>
    <t>42247188</t>
  </si>
  <si>
    <t>S/A-BUTTON PLUG BLACK 41005447 (6)</t>
  </si>
  <si>
    <t>42247197</t>
  </si>
  <si>
    <t>S/A-LOCK ASSY MC200L-1.354 EXT</t>
  </si>
  <si>
    <t>42247200</t>
  </si>
  <si>
    <t>S/A-FREEZER DOOR SPRING KIT</t>
  </si>
  <si>
    <t>42247216</t>
  </si>
  <si>
    <t>S/A-6CARM-ELEC CTL BETA 115V SCIENT</t>
  </si>
  <si>
    <t>42247219</t>
  </si>
  <si>
    <t>S/A-WIRE TERM BLOCK/CTRL WHITE</t>
  </si>
  <si>
    <t>42247220</t>
  </si>
  <si>
    <t>S/A-GROMMET G3087 (41002241)</t>
  </si>
  <si>
    <t>42247226</t>
  </si>
  <si>
    <t>S/A-CORK TAPE 55" 41004240</t>
  </si>
  <si>
    <t>42247265</t>
  </si>
  <si>
    <t>S/A-D/A-30-DSGNRFWD-FDL ALPHA</t>
  </si>
  <si>
    <t>42247271</t>
  </si>
  <si>
    <t>S/A-DOOR GASKET WHITE (216522309)</t>
  </si>
  <si>
    <t>42247278</t>
  </si>
  <si>
    <t>S/A-TEMP CONTROL KNOB (216707200)</t>
  </si>
  <si>
    <t>42247282</t>
  </si>
  <si>
    <t>S/A-DEFROST HEATER (216730700)</t>
  </si>
  <si>
    <t>42247306</t>
  </si>
  <si>
    <t>S/A-ELEC CONTROL BETA(30WCM609)-P17</t>
  </si>
  <si>
    <t>42247310</t>
  </si>
  <si>
    <t>S/A-LOCK ASSY KIT</t>
  </si>
  <si>
    <t>42247311</t>
  </si>
  <si>
    <t>S/A-ASSY FAN &amp; HARNESS SIERRA</t>
  </si>
  <si>
    <t>42247312</t>
  </si>
  <si>
    <t>S/A-6SBAR-EVAP-ALPHA-WHT (42056418)</t>
  </si>
  <si>
    <t>42247328</t>
  </si>
  <si>
    <t>S/A-HASP LOCK #4PE49 (41010624)</t>
  </si>
  <si>
    <t>42247329</t>
  </si>
  <si>
    <t>S/A-EVAP ASSY-61RF GOV'T (42051980)</t>
  </si>
  <si>
    <t>42247332</t>
  </si>
  <si>
    <t>S/A-EVAP ASSY 6BAR-BLK-ALPHA</t>
  </si>
  <si>
    <t>42247336</t>
  </si>
  <si>
    <t>S/A-WHT HINGE BUSHING &amp; WASHERS</t>
  </si>
  <si>
    <t>42247340</t>
  </si>
  <si>
    <t>S/A-U/I ASSY BLACK DUAL ZONE RANGE</t>
  </si>
  <si>
    <t>42247344</t>
  </si>
  <si>
    <t>S/A-ACCESS COVER DUAL ZONE</t>
  </si>
  <si>
    <t>42247345</t>
  </si>
  <si>
    <t>S/A-MAIN ELECTRONIC CONTROL DZ</t>
  </si>
  <si>
    <t>42247348</t>
  </si>
  <si>
    <t>S/A-POWER CORD CLAMP</t>
  </si>
  <si>
    <t>42247349</t>
  </si>
  <si>
    <t>S/A-LINE FILTER 230V</t>
  </si>
  <si>
    <t>42247367</t>
  </si>
  <si>
    <t>S/A-RBC60 230V CONTROL UPGRADE KIT</t>
  </si>
  <si>
    <t>42247385</t>
  </si>
  <si>
    <t>S/A-COMPRESSOR ASSY-30IMAT</t>
  </si>
  <si>
    <t>42247402</t>
  </si>
  <si>
    <t>S/A-U/I ASSY 60RD ALPHA-VIKING-WHTE</t>
  </si>
  <si>
    <t>42247406</t>
  </si>
  <si>
    <t>S/A-ELECTRONIC CONTROL (41050079</t>
  </si>
  <si>
    <t>42247407</t>
  </si>
  <si>
    <t>S/A-CONTROL STAND OFF</t>
  </si>
  <si>
    <t>42247408</t>
  </si>
  <si>
    <t>FAN MOTOR 230V/50HZ (41008252)</t>
  </si>
  <si>
    <t>42247416</t>
  </si>
  <si>
    <t>S/A-RD DRAWER SLIDE-500MM-CL-WHITE_</t>
  </si>
  <si>
    <t>42247427</t>
  </si>
  <si>
    <t>S/A-SCREW 1/4-20 ST STL (41009054)</t>
  </si>
  <si>
    <t>42247428</t>
  </si>
  <si>
    <t>S/A-SCREW 10-32/34 SS 304 C'SINK</t>
  </si>
  <si>
    <t>42247446</t>
  </si>
  <si>
    <t>S/A-TAPE (41009660)</t>
  </si>
  <si>
    <t>42247447</t>
  </si>
  <si>
    <t>S/A-CASTER NON LOCK 6OHK-VIK (2)</t>
  </si>
  <si>
    <t>42247451</t>
  </si>
  <si>
    <t>S/A-DOOR HANDLE MAR SCIENTIFIC BLK</t>
  </si>
  <si>
    <t>42247453</t>
  </si>
  <si>
    <t>S/A-SCREW (08205072)</t>
  </si>
  <si>
    <t>42247454</t>
  </si>
  <si>
    <t>S/A-HEX KEPS NUT (41006874)</t>
  </si>
  <si>
    <t>42247463</t>
  </si>
  <si>
    <t>S/A-U/I-DSPLY-60RDE-OD-VIK 42416550</t>
  </si>
  <si>
    <t>42247467</t>
  </si>
  <si>
    <t>S/A-BUSHINGS</t>
  </si>
  <si>
    <t>42247471</t>
  </si>
  <si>
    <t>S/A-EVAP ASSY-45FF/4EAF (42050905)</t>
  </si>
  <si>
    <t>42247481</t>
  </si>
  <si>
    <t>S/A-GRILLE STAINLESS (44000757)</t>
  </si>
  <si>
    <t>42247484</t>
  </si>
  <si>
    <t>S/A-GLASS SHELF-6.1 CABINET</t>
  </si>
  <si>
    <t>42247485</t>
  </si>
  <si>
    <t>S/A-BUMPER-SHELF RUBBER (WHITE)</t>
  </si>
  <si>
    <t>42247487</t>
  </si>
  <si>
    <t>S/A-LOUVERED SS GRILL (41011499-SS)</t>
  </si>
  <si>
    <t>42247491</t>
  </si>
  <si>
    <t>S/A-BACK PANEL PKG-30WC RAISED</t>
  </si>
  <si>
    <t>42247497</t>
  </si>
  <si>
    <t>S/A-3.0 REAR PANEL-LOWER (41011296)</t>
  </si>
  <si>
    <t>42247505</t>
  </si>
  <si>
    <t>S/A-30WC CAPILLARY TUBE THERMOSTAT</t>
  </si>
  <si>
    <t>42247506</t>
  </si>
  <si>
    <t>S/A-FAN MOTOR SSP (41006539)</t>
  </si>
  <si>
    <t>42247518</t>
  </si>
  <si>
    <t>S/A-MAGNET RETAINER-WHITE</t>
  </si>
  <si>
    <t>42247523</t>
  </si>
  <si>
    <t>S/A-HOLE PLUG BLK &amp; MARVEL NAMEPLTE</t>
  </si>
  <si>
    <t>42247526</t>
  </si>
  <si>
    <t>S/A-HANDLE STAND OFF TOP</t>
  </si>
  <si>
    <t>42247527</t>
  </si>
  <si>
    <t>S/A-HANDLE STAND OFF BOTTOM</t>
  </si>
  <si>
    <t>42247542</t>
  </si>
  <si>
    <t>S/A-EVAP ASSY-61AR AIR SENSING</t>
  </si>
  <si>
    <t>42247549</t>
  </si>
  <si>
    <t>S/A-RETAINER-SWITCH MAGNET BLACK</t>
  </si>
  <si>
    <t>42247568</t>
  </si>
  <si>
    <t>S/A-SLIDE-CL-B-BAYONET MOUNT CAB'T</t>
  </si>
  <si>
    <t>42247573</t>
  </si>
  <si>
    <t>S/A-DOOR END CAPS (1150002A)</t>
  </si>
  <si>
    <t>42247589</t>
  </si>
  <si>
    <t>S/A-17CAR DEFROST THERMOSTAT</t>
  </si>
  <si>
    <t>42247593</t>
  </si>
  <si>
    <t>S/A-DOOR HANDLE MAR SCIENTIFIC WHT</t>
  </si>
  <si>
    <t>42247595</t>
  </si>
  <si>
    <t>S/A-DOOR CLOSER STD RH CHROME</t>
  </si>
  <si>
    <t>42247596</t>
  </si>
  <si>
    <t>S/A-DOOR CLOSER STD RH BLACK</t>
  </si>
  <si>
    <t>42247597</t>
  </si>
  <si>
    <t>S/A-DOOR CLOSER STD RH WHITE</t>
  </si>
  <si>
    <t>42247598</t>
  </si>
  <si>
    <t>S/A-DOOR CLOSER STD RH STAINLESS</t>
  </si>
  <si>
    <t>42247599</t>
  </si>
  <si>
    <t>S/A-DOOR CLOSER STD LH CHROME</t>
  </si>
  <si>
    <t>42247600</t>
  </si>
  <si>
    <t>S/A-DOOR CLOSER STD LH BLACK</t>
  </si>
  <si>
    <t>42247601</t>
  </si>
  <si>
    <t>S/A-DOOR CLOSER STD LH WHITE</t>
  </si>
  <si>
    <t>42247602</t>
  </si>
  <si>
    <t>S/A-DOOR CLOSER STD LH STAINLESS</t>
  </si>
  <si>
    <t>42247604</t>
  </si>
  <si>
    <t>S/A-RIVET (41003962)</t>
  </si>
  <si>
    <t>42247607</t>
  </si>
  <si>
    <t>S/A-6CIM GRILLE BLACK(41011498-BLK)</t>
  </si>
  <si>
    <t>42247608</t>
  </si>
  <si>
    <t>S/A-6CIM GRILLE WHITE(41011498-WHT)</t>
  </si>
  <si>
    <t>42247610</t>
  </si>
  <si>
    <t>S/A-SPACER (41002929)</t>
  </si>
  <si>
    <t>42247615</t>
  </si>
  <si>
    <t>S/A-ELEC CONTROL BETA(30ARM705)-P18</t>
  </si>
  <si>
    <t>42247617</t>
  </si>
  <si>
    <t>S/A-UI DISPLAY ASSY-60RDE W/INSTRUC</t>
  </si>
  <si>
    <t>42247618</t>
  </si>
  <si>
    <t>S/A-DISPLAY ASS'Y-80RDE W/INSTRUC</t>
  </si>
  <si>
    <t>42247629</t>
  </si>
  <si>
    <t>S/A-SCREW 10/32 X 1 TR HD MACH</t>
  </si>
  <si>
    <t>42247631</t>
  </si>
  <si>
    <t>S/A-SCREW 10-32 X 1/4 CONE PT SET</t>
  </si>
  <si>
    <t>42247632</t>
  </si>
  <si>
    <t>S/A-(61ARM) MICROSENTRY CONTROL</t>
  </si>
  <si>
    <t>42247638</t>
  </si>
  <si>
    <t>S/A-SHEET META SCREW-#10-21x11 PH</t>
  </si>
  <si>
    <t>42247639</t>
  </si>
  <si>
    <t>S/A-DOOR CLOSER STD RH CHR/WHT ADAP</t>
  </si>
  <si>
    <t>42247640</t>
  </si>
  <si>
    <t>S/A-DOOR CLOSER STD LH CHR/WHT ADAP</t>
  </si>
  <si>
    <t>42247641</t>
  </si>
  <si>
    <t>S/A-BAG &amp; SCREWS (10-41011917)</t>
  </si>
  <si>
    <t>42247642</t>
  </si>
  <si>
    <t>S/A-BAG &amp; SCREWS (8-41011917)</t>
  </si>
  <si>
    <t>42247655</t>
  </si>
  <si>
    <t>S/A-D/A-15IM-R-SFWDWG-DC</t>
  </si>
  <si>
    <t>42247657</t>
  </si>
  <si>
    <t>S/A-D/A-30-R-BFWDWG-FDL-DC</t>
  </si>
  <si>
    <t>42247662</t>
  </si>
  <si>
    <t>S/A-D/A-30-L-SFWDWG-FDL-DC</t>
  </si>
  <si>
    <t>42247663</t>
  </si>
  <si>
    <t>S/A-D/A-30-R-BOWD-FDL-DC</t>
  </si>
  <si>
    <t>42247664</t>
  </si>
  <si>
    <t>S/A-D/A-30-L-BOWD-FDL-DC</t>
  </si>
  <si>
    <t>42247671</t>
  </si>
  <si>
    <t>S/A-D/A-30-R-SFWD-AR-WG-DC</t>
  </si>
  <si>
    <t>42247674</t>
  </si>
  <si>
    <t>S/A-D/A-30-L-BOWD-AR-WG-DC</t>
  </si>
  <si>
    <t>42247677</t>
  </si>
  <si>
    <t>S/A-D/A-15IM-R-BFWDWG-DC</t>
  </si>
  <si>
    <t>42247699</t>
  </si>
  <si>
    <t>S/A-15IM HANDLE ASSY (42237105-001)</t>
  </si>
  <si>
    <t>42247854</t>
  </si>
  <si>
    <t>S/A-ANTI TIP BRACKET ASSY-6RDE</t>
  </si>
  <si>
    <t>42247994</t>
  </si>
  <si>
    <t>S/A-80RDE-D/A-BODY FRT &amp; DIV-LOWER</t>
  </si>
  <si>
    <t>42247998</t>
  </si>
  <si>
    <t>S/A-GRILLE-61 FULL BASE-BLACK</t>
  </si>
  <si>
    <t>42248000</t>
  </si>
  <si>
    <t>S/A-ELEC CONTROL BETA (61WCM)-P16</t>
  </si>
  <si>
    <t>42248001</t>
  </si>
  <si>
    <t>S/A-ELEC CONTROL BETA (6BARM)-P19</t>
  </si>
  <si>
    <t>42248003</t>
  </si>
  <si>
    <t>S/A-UI DISPLAY ASSY-6ORDE W/INSTRUC</t>
  </si>
  <si>
    <t>42248008</t>
  </si>
  <si>
    <t>S/A-INSERT (41010858)</t>
  </si>
  <si>
    <t>42248009</t>
  </si>
  <si>
    <t>S/A-EVAP ASSY-61AR-WHT-BETA</t>
  </si>
  <si>
    <t>42248010</t>
  </si>
  <si>
    <t>S/A-SCREWS (08204902)</t>
  </si>
  <si>
    <t>42248014</t>
  </si>
  <si>
    <t>S/A-COMP &amp; DRYER ASSEMBLY</t>
  </si>
  <si>
    <t>42248015</t>
  </si>
  <si>
    <t>S/A-MARVEL NAMEPLATE (41011733)</t>
  </si>
  <si>
    <t>42248016</t>
  </si>
  <si>
    <t>S/A-PROFESSIONAL HANDLE W/STANDOFFS</t>
  </si>
  <si>
    <t>42248041</t>
  </si>
  <si>
    <t>S/A-BAG OF SCREWS</t>
  </si>
  <si>
    <t>42248042</t>
  </si>
  <si>
    <t>S/A-DOOR CLOSER STD RH(S-ADP/C-HNG)</t>
  </si>
  <si>
    <t>42248043</t>
  </si>
  <si>
    <t>S/A-DOOR CLOSER STD LH(S-ADP/C-HNG)</t>
  </si>
  <si>
    <t>42248044</t>
  </si>
  <si>
    <t>S/A-ROCKER LHT SWITCH-WHT(41050104)</t>
  </si>
  <si>
    <t>42248047</t>
  </si>
  <si>
    <t>S/A-SCREW (08204928)</t>
  </si>
  <si>
    <t>42248048</t>
  </si>
  <si>
    <t>S/A-LOCK NUT (08205051)</t>
  </si>
  <si>
    <t>42248050</t>
  </si>
  <si>
    <t>S/A-FASTEX CLAMP (41003685)</t>
  </si>
  <si>
    <t>42248051</t>
  </si>
  <si>
    <t>S/A-SCREW (41007239)</t>
  </si>
  <si>
    <t>42248052</t>
  </si>
  <si>
    <t>S/A-SCREW (41007598)</t>
  </si>
  <si>
    <t>42248054</t>
  </si>
  <si>
    <t>S/A-SCREW (41008206)</t>
  </si>
  <si>
    <t>42248057</t>
  </si>
  <si>
    <t>S/A-6CAF-SCIEN-OBD-US-GOV'T</t>
  </si>
  <si>
    <t>42248061</t>
  </si>
  <si>
    <t>S/A-6.0RD JARO EVAP FAN KIT</t>
  </si>
  <si>
    <t>42248062</t>
  </si>
  <si>
    <t>S/A-DOOR CLOSER LOW PROFILE RH CHR</t>
  </si>
  <si>
    <t>42248084</t>
  </si>
  <si>
    <t>S/A-D/A-30-L-BGTFWDBG-RAN-DC</t>
  </si>
  <si>
    <t>42248085</t>
  </si>
  <si>
    <t>S/A-SHELF ASSY W/WOOD(42137470-BLK)</t>
  </si>
  <si>
    <t>42248087</t>
  </si>
  <si>
    <t>S/A-80 SLIDING SLF ASSY NSF-3RD GEN</t>
  </si>
  <si>
    <t>42248090</t>
  </si>
  <si>
    <t>S/A-D/A-61RFKDRX-R-SS-FDL-DC-DCS</t>
  </si>
  <si>
    <t>42248107</t>
  </si>
  <si>
    <t>S/A BETA ALARM KIT</t>
  </si>
  <si>
    <t>42248108</t>
  </si>
  <si>
    <t>S/A-30IM TALL CONDENSER ASSY</t>
  </si>
  <si>
    <t>42248110</t>
  </si>
  <si>
    <t>S/A-30IM SENSOR BAR PASSIVATED</t>
  </si>
  <si>
    <t>42248130</t>
  </si>
  <si>
    <t>S/A-BIG CHILL DOOR (41012002) (13)</t>
  </si>
  <si>
    <t>42248131</t>
  </si>
  <si>
    <t>S/A-SHELF RAIL SHIM KIT</t>
  </si>
  <si>
    <t>42248135</t>
  </si>
  <si>
    <t>S/A-BEARING-HINGE PIN UPPER</t>
  </si>
  <si>
    <t>42248136</t>
  </si>
  <si>
    <t>S/A-CAM-DOOR CLOSER</t>
  </si>
  <si>
    <t>42248140</t>
  </si>
  <si>
    <t>S/A-SCREW #12 X 3/4 TYPE AB,PH BLK</t>
  </si>
  <si>
    <t>42248141</t>
  </si>
  <si>
    <t>S/A-POP RIVET #AD43ABS ALUMINUM</t>
  </si>
  <si>
    <t>42248142</t>
  </si>
  <si>
    <t>S/A-WIRE SHELF (41011987)</t>
  </si>
  <si>
    <t>42248147</t>
  </si>
  <si>
    <t>S/A-UI ASSY-61ARM-WHT</t>
  </si>
  <si>
    <t>42248148</t>
  </si>
  <si>
    <t>S/A-MAIN HARNESS HV 30/61ARM BETA</t>
  </si>
  <si>
    <t>42248149</t>
  </si>
  <si>
    <t>S/A-POWER CORD BETA LOW PROFILE</t>
  </si>
  <si>
    <t>42248150</t>
  </si>
  <si>
    <t>S/A-COMPRESSOR WIRE HNS (41011889)</t>
  </si>
  <si>
    <t>42248153</t>
  </si>
  <si>
    <t>S/A-#10 COUNTERSUNK FLATWASHER</t>
  </si>
  <si>
    <t>42248154</t>
  </si>
  <si>
    <t>S/A-DRIER ASSEMBLY (42107662)</t>
  </si>
  <si>
    <t>42248156</t>
  </si>
  <si>
    <t>S/A-START CAPACITOR (41011922)</t>
  </si>
  <si>
    <t>42248157</t>
  </si>
  <si>
    <t>S/A-5SP START RELAY  (41011921)</t>
  </si>
  <si>
    <t>42248158</t>
  </si>
  <si>
    <t>S/A-COMPRESSOR EMBRACO E-STAR</t>
  </si>
  <si>
    <t>42248159</t>
  </si>
  <si>
    <t>BRACKET-FAN MOUNTING-BLACK</t>
  </si>
  <si>
    <t>42248160</t>
  </si>
  <si>
    <t>S/A-FAN BLADE REF# 586C1255CPI</t>
  </si>
  <si>
    <t>42248161</t>
  </si>
  <si>
    <t>S/A-MOTOR-COND FAN-PANASONIC</t>
  </si>
  <si>
    <t>42248163</t>
  </si>
  <si>
    <t>S/A-SHROUD-FAN</t>
  </si>
  <si>
    <t>42248164</t>
  </si>
  <si>
    <t>S/A--KAPPET SCREW 8-18 X 1</t>
  </si>
  <si>
    <t>42248166</t>
  </si>
  <si>
    <t>S/A-BRACKET-CONDENSER MTG</t>
  </si>
  <si>
    <t>42248167</t>
  </si>
  <si>
    <t>S/A-CONDENSER-TUBE &amp; WIRE</t>
  </si>
  <si>
    <t>42248170</t>
  </si>
  <si>
    <t>S/A-GASKET - 21.36 X 25.56 WHITE</t>
  </si>
  <si>
    <t>42248173</t>
  </si>
  <si>
    <t>S/A-D/P-6ADAM-R-SFWDWG-DC-BIN-ESTAR</t>
  </si>
  <si>
    <t>42248179</t>
  </si>
  <si>
    <t>S/A-D/P-6ADAM-L-SFWDWG-DC-BIN-ESTAR</t>
  </si>
  <si>
    <t>42248184</t>
  </si>
  <si>
    <t>S/A-D/A-61AR-BOWDWG-RH-BETA</t>
  </si>
  <si>
    <t>42248186</t>
  </si>
  <si>
    <t>S/A-D/A-61AR-SOWDWG-RH-BETA</t>
  </si>
  <si>
    <t>42248188</t>
  </si>
  <si>
    <t>S/A-D/A-61AR-L-BOWDWG-BETA</t>
  </si>
  <si>
    <t>42248193</t>
  </si>
  <si>
    <t>S/A-D/A-61AR-SFWDWG-RH-BETA</t>
  </si>
  <si>
    <t>42248198</t>
  </si>
  <si>
    <t>S/A-D/A-61AR-SFWDWG-LH-BETA</t>
  </si>
  <si>
    <t>42248208</t>
  </si>
  <si>
    <t>S/A-DOOR HANDLE MAR SCIENTIFIC-SS</t>
  </si>
  <si>
    <t>42248215</t>
  </si>
  <si>
    <t>S/A-GLASS SHELF TRIM (41005449)</t>
  </si>
  <si>
    <t>42248216</t>
  </si>
  <si>
    <t>S/A-UPPER HINGE BEARING PIN</t>
  </si>
  <si>
    <t>42248224</t>
  </si>
  <si>
    <t>S/A-HEYCO HOSE CLAMP (41006126)</t>
  </si>
  <si>
    <t>42248229</t>
  </si>
  <si>
    <t>S/A-10-32 X 1/2 MACHINE SCREW SS</t>
  </si>
  <si>
    <t>42248237</t>
  </si>
  <si>
    <t>S/A-PLASTIC WASHER (08205068)</t>
  </si>
  <si>
    <t>42248239</t>
  </si>
  <si>
    <t>S/A-60RDA DIGITAL DISPLAY(42415367)</t>
  </si>
  <si>
    <t>42248240</t>
  </si>
  <si>
    <t>S/A-D/A-RF61KDRX-R--SS-FDL-DC-DCS</t>
  </si>
  <si>
    <t>42248241</t>
  </si>
  <si>
    <t>S/A-TOP &amp; BOTTOM HINGE ASSY-DCS</t>
  </si>
  <si>
    <t>42248242</t>
  </si>
  <si>
    <t>S/A-HINGE ADAPTERS-DCS</t>
  </si>
  <si>
    <t>42248248</t>
  </si>
  <si>
    <t>S/A-U/I DISPLAY ASSEMBLY (6OARM820)</t>
  </si>
  <si>
    <t>42248249</t>
  </si>
  <si>
    <t>S/A-EVAPORATOR-DCS</t>
  </si>
  <si>
    <t>42248257</t>
  </si>
  <si>
    <t>S/A-LOWER MID BAR-WHITE</t>
  </si>
  <si>
    <t>42248260</t>
  </si>
  <si>
    <t>S/A-#8X3/4 PPH-TEK-SS-BLK SCREW</t>
  </si>
  <si>
    <t>42248269</t>
  </si>
  <si>
    <t>S/A-FOLLOWER-DOOR CLOSER CAM</t>
  </si>
  <si>
    <t>42248273</t>
  </si>
  <si>
    <t>S/A-STOP-DOOR STD RH DOOR CLOSER</t>
  </si>
  <si>
    <t>42248274</t>
  </si>
  <si>
    <t>S/A-BOTTOM DOOR HINGE LH-CHROME</t>
  </si>
  <si>
    <t>42248280</t>
  </si>
  <si>
    <t>S/A-GROMMET REF# 70963  (4-PER)</t>
  </si>
  <si>
    <t>42248287</t>
  </si>
  <si>
    <t>S/A-FULL DEPTH GLASS SHELF, VIKING</t>
  </si>
  <si>
    <t>42248288</t>
  </si>
  <si>
    <t>WIRE SHELF-CHROME VIKING</t>
  </si>
  <si>
    <t>42248290</t>
  </si>
  <si>
    <t>S/A-SCREW-8-18X 1.25 BLACK HEAD</t>
  </si>
  <si>
    <t>42248291</t>
  </si>
  <si>
    <t>S/A-10X.62 AB HX/WSHR/HD SCREW</t>
  </si>
  <si>
    <t>42248295</t>
  </si>
  <si>
    <t>S/A-D/A-61-R-SFBDBG-VIK-PRO-DC</t>
  </si>
  <si>
    <t>42248299</t>
  </si>
  <si>
    <t>S/A-30IM/30WC SHROUD-COND FAN.</t>
  </si>
  <si>
    <t>42248304</t>
  </si>
  <si>
    <t>JUMPER WIRE HARNESS ASSY</t>
  </si>
  <si>
    <t>42248305</t>
  </si>
  <si>
    <t>S/A-BUILT BETTER USA LABEL 41012188</t>
  </si>
  <si>
    <t>42248311</t>
  </si>
  <si>
    <t>S/A-.198 X .686 X .042 SS WASHER</t>
  </si>
  <si>
    <t>42248324</t>
  </si>
  <si>
    <t>S/A-10-32X5/16 PHL PN TAPTITE SC</t>
  </si>
  <si>
    <t>42248330</t>
  </si>
  <si>
    <t>S/A-EVAP ASS'Y, 6BAR-BLK-OLD T'STAT</t>
  </si>
  <si>
    <t>42248331</t>
  </si>
  <si>
    <t>S/A-6-20 MACH SCREW TYPE B 430SS</t>
  </si>
  <si>
    <t>42248332</t>
  </si>
  <si>
    <t>S/A-SCREW #8-32X.25 U.N.C. -2A</t>
  </si>
  <si>
    <t>42248335</t>
  </si>
  <si>
    <t>S/A-SCREW (41007520)</t>
  </si>
  <si>
    <t>42248344</t>
  </si>
  <si>
    <t>S/A-EVAP ASSY-61AR-SSAC-WHITE</t>
  </si>
  <si>
    <t>42248346</t>
  </si>
  <si>
    <t>S/A-10 x 1" PHILLIPS PAN HEAD SCREW</t>
  </si>
  <si>
    <t>42248352</t>
  </si>
  <si>
    <t>S/A-EMBRACO COMPRESSOR (41008182)</t>
  </si>
  <si>
    <t>42248353</t>
  </si>
  <si>
    <t>S/A-D/A-30IMA-R-SFLD-SG-FDL</t>
  </si>
  <si>
    <t>42248354</t>
  </si>
  <si>
    <t>S/A-D/A-30IMA-L-SFLD-SG-FDL</t>
  </si>
  <si>
    <t>42248355</t>
  </si>
  <si>
    <t>S/A-SPEED NUT</t>
  </si>
  <si>
    <t>42248362</t>
  </si>
  <si>
    <t>S/A-EVAP ASSY-61ADAM BETA-NON ESTAR</t>
  </si>
  <si>
    <t>42248367</t>
  </si>
  <si>
    <t>S/A-SS-GRILLE-DCS</t>
  </si>
  <si>
    <t>42248368</t>
  </si>
  <si>
    <t>S/A-6BAR UPR SHELF, 3-2-WHT NO TAB</t>
  </si>
  <si>
    <t>42248369</t>
  </si>
  <si>
    <t>S/A-EVAPORATOR DCS (42056656)</t>
  </si>
  <si>
    <t>42248371</t>
  </si>
  <si>
    <t>S/A-FAN MOTOR DCS (41011888)</t>
  </si>
  <si>
    <t>42248372</t>
  </si>
  <si>
    <t>S/A-COMPRESSOR DCS</t>
  </si>
  <si>
    <t>42248376</t>
  </si>
  <si>
    <t>S/A 6CAF SCIEN ODBD FORMED GOV</t>
  </si>
  <si>
    <t>42248379</t>
  </si>
  <si>
    <t>S/A-POWER CORD - U.S. GOV'T</t>
  </si>
  <si>
    <t>42248380</t>
  </si>
  <si>
    <t>S/A-CONDENSER-6RF0600</t>
  </si>
  <si>
    <t>42248386</t>
  </si>
  <si>
    <t>S/A-#10-24 X 3/8 SS PHIL PAN HD SCR</t>
  </si>
  <si>
    <t>42248387</t>
  </si>
  <si>
    <t>S/A-ICE SCOOP 6oz. (41012283)</t>
  </si>
  <si>
    <t>42248396</t>
  </si>
  <si>
    <t>S/A-30 ADJ GRILL RH-BLACK</t>
  </si>
  <si>
    <t>42248397</t>
  </si>
  <si>
    <t>S/A-30 ADJ GRILL LH-BLACK</t>
  </si>
  <si>
    <t>42248400</t>
  </si>
  <si>
    <t>S/A-30 ADJ GRILL RH-SS</t>
  </si>
  <si>
    <t>42248402</t>
  </si>
  <si>
    <t>S/A-30IM ADJ GRILL RH-BLACK</t>
  </si>
  <si>
    <t>42248403</t>
  </si>
  <si>
    <t>S/A-30IM ADJ GRILL LH-BLACK</t>
  </si>
  <si>
    <t>42248406</t>
  </si>
  <si>
    <t>S/A-30IM ADJ GRILL RH-SS</t>
  </si>
  <si>
    <t>42248407</t>
  </si>
  <si>
    <t>S/A-30IM ADJ GRILL LH-SS</t>
  </si>
  <si>
    <t>42248408</t>
  </si>
  <si>
    <t>S/A-61 ADJ GRILL RH-BLACK</t>
  </si>
  <si>
    <t>42248409</t>
  </si>
  <si>
    <t>S/A-61 ADJ GRILL LH-BLACK</t>
  </si>
  <si>
    <t>42248412</t>
  </si>
  <si>
    <t>S/A-61 ADJ GRILL RH-SS</t>
  </si>
  <si>
    <t>42248413</t>
  </si>
  <si>
    <t>S/A-61 ADJ GRILL LH-SS</t>
  </si>
  <si>
    <t>42248442</t>
  </si>
  <si>
    <t>S/A-LIGHT BULB 25W (41012142)</t>
  </si>
  <si>
    <t>42248444</t>
  </si>
  <si>
    <t>S/A-PLASTIC FRT SHROUD</t>
  </si>
  <si>
    <t>42248445</t>
  </si>
  <si>
    <t>S/A-HUMIDRAWER WIRE FRAME (41005538</t>
  </si>
  <si>
    <t>42248447</t>
  </si>
  <si>
    <t>S/A-MAGNET-ALPHA SWITCH</t>
  </si>
  <si>
    <t>42248456</t>
  </si>
  <si>
    <t>HINGE DOOR UPR LH STD DC STAINLESS</t>
  </si>
  <si>
    <t>42248458</t>
  </si>
  <si>
    <t>S/A-HINGE DOOR UPR RH STD DC SS</t>
  </si>
  <si>
    <t>42248464</t>
  </si>
  <si>
    <t>S/A-D/A-30IM-R-SFLD-SG-FDL-W/CH HNG</t>
  </si>
  <si>
    <t>42248465</t>
  </si>
  <si>
    <t>S/A-D/A-30IM-L-SFLD-SG-FDL-W/CH HNG</t>
  </si>
  <si>
    <t>42248474</t>
  </si>
  <si>
    <t>S/A-30WC LOWER BOTTLE CRADLE</t>
  </si>
  <si>
    <t>42248476</t>
  </si>
  <si>
    <t>S/A-DUAL ZONE ROLLER SLIDES</t>
  </si>
  <si>
    <t>42248484</t>
  </si>
  <si>
    <t>S/A-ALUMILASTIC (1220058A)</t>
  </si>
  <si>
    <t>42248494</t>
  </si>
  <si>
    <t>S/A-1  BLACK BUMPER, ROUND BACK</t>
  </si>
  <si>
    <t>42248507</t>
  </si>
  <si>
    <t>S/A-BRACKET-CATCH LOCK-BLACK</t>
  </si>
  <si>
    <t>42248512</t>
  </si>
  <si>
    <t>S/A-D/A-61-R-GLASS-LKY-DZ-PRO-DC</t>
  </si>
  <si>
    <t>42248518</t>
  </si>
  <si>
    <t>S/A-DIVIDER SUPPORT D/Z (15.60)</t>
  </si>
  <si>
    <t>42248524</t>
  </si>
  <si>
    <t>S/A-EVAPORATOR-TUBE &amp; FIN</t>
  </si>
  <si>
    <t>42248526</t>
  </si>
  <si>
    <t>S/A-ASSY-HEAT EXCHANGER 61WC DZ</t>
  </si>
  <si>
    <t>42248527</t>
  </si>
  <si>
    <t>S/A-ROLLER SLIDES LEFT OUTER 400MM</t>
  </si>
  <si>
    <t>42248528</t>
  </si>
  <si>
    <t>S/A-ROLLER SLIDES RGHT OUTER 400MM</t>
  </si>
  <si>
    <t>42248529</t>
  </si>
  <si>
    <t>S/A-ROLLER SLIDES LEFT OUTER 250MM</t>
  </si>
  <si>
    <t>42248530</t>
  </si>
  <si>
    <t>S/A-ROLLER SLIDES RGHT OUTER 250MM</t>
  </si>
  <si>
    <t>42248546</t>
  </si>
  <si>
    <t>S/A-10-32X1 TR HD MACH SCR,302 SS</t>
  </si>
  <si>
    <t>42248547</t>
  </si>
  <si>
    <t>ASSY-TEMP SENSOR, 30IM</t>
  </si>
  <si>
    <t>42248550</t>
  </si>
  <si>
    <t>S/A-HOT GAS VALVE #NEV-202DXFUQ76</t>
  </si>
  <si>
    <t>42248552</t>
  </si>
  <si>
    <t>M4X.7X5.0 PHIL PAN HD SCREW</t>
  </si>
  <si>
    <t>42248555</t>
  </si>
  <si>
    <t>S/A-HOSE CLAMP</t>
  </si>
  <si>
    <t>42248556</t>
  </si>
  <si>
    <t>S/A-30IM BRACKET-CONTROL MTG-SATURN</t>
  </si>
  <si>
    <t>42248557</t>
  </si>
  <si>
    <t>S/A-10 X 1/2 S/S HWD DRILL PT</t>
  </si>
  <si>
    <t>42248558</t>
  </si>
  <si>
    <t>S/A-ACCESS PANEL,3OIM- EURO OD</t>
  </si>
  <si>
    <t>42248562</t>
  </si>
  <si>
    <t>S/A-POWER CORD COMMERCIAL BETA</t>
  </si>
  <si>
    <t>42248563</t>
  </si>
  <si>
    <t>S/A-3SWCE U/I CONTROL HOUSING-BLACK</t>
  </si>
  <si>
    <t>42248564</t>
  </si>
  <si>
    <t>S/A-3SBARE U/I CONTROL HOUSING-BLK</t>
  </si>
  <si>
    <t>42248565</t>
  </si>
  <si>
    <t>S/A-6SWCE U/I CONTROL HOUSING-BLACK</t>
  </si>
  <si>
    <t>42248566</t>
  </si>
  <si>
    <t>S/A-6SBARE U/I CONTROL HOUSING-BLK</t>
  </si>
  <si>
    <t>42248567</t>
  </si>
  <si>
    <t>S/A-8SWCE U/I CONTROL HOUSING-BLACK</t>
  </si>
  <si>
    <t>42248568</t>
  </si>
  <si>
    <t>S/A-8SBARE U/I CONTROL HOUSING-BLK</t>
  </si>
  <si>
    <t>42248569</t>
  </si>
  <si>
    <t>S/A-3SWCE U/I CONTROL HOUSING-WHITE</t>
  </si>
  <si>
    <t>42248572</t>
  </si>
  <si>
    <t>S/A-6SBARE U/I CONTROL HOUSING-WHT</t>
  </si>
  <si>
    <t>42248573</t>
  </si>
  <si>
    <t>42248574</t>
  </si>
  <si>
    <t>S/A-3SBAR U/I CONTROL HOUSING-BLACK</t>
  </si>
  <si>
    <t>42248579</t>
  </si>
  <si>
    <t>42248580</t>
  </si>
  <si>
    <t>42248584</t>
  </si>
  <si>
    <t>S/A-D/P-6CARM SCIEN WBD LLKY</t>
  </si>
  <si>
    <t>42248591</t>
  </si>
  <si>
    <t>S/A-D/A-61WC-R-BGTFWDBG-DC</t>
  </si>
  <si>
    <t>42248609</t>
  </si>
  <si>
    <t>S/A-UI-61WCE-VIK-GLS-BLK 11-52</t>
  </si>
  <si>
    <t>42248612</t>
  </si>
  <si>
    <t>S/A-U/I 6BARE VIK GLS BLK 25-52</t>
  </si>
  <si>
    <t>42248613</t>
  </si>
  <si>
    <t>S/A-U/I 6BARE VIK GLS BLA 25-52</t>
  </si>
  <si>
    <t>42248617</t>
  </si>
  <si>
    <t>S/A-U/I 6BARE-VIK GLS WHT 25-52</t>
  </si>
  <si>
    <t>42248618</t>
  </si>
  <si>
    <t>42248619</t>
  </si>
  <si>
    <t>S/A-U/I 6BARE-VIK SLD WHT 25-52</t>
  </si>
  <si>
    <t>42248620</t>
  </si>
  <si>
    <t>S/A-U/I 6BARE-VIK SOLID WHT 25-52</t>
  </si>
  <si>
    <t>42248621</t>
  </si>
  <si>
    <t>S/A-U/I 6BARE-VIK GLS BLK 22-52</t>
  </si>
  <si>
    <t>42248623</t>
  </si>
  <si>
    <t>S/A-U/I ASSY 6BARE-VIKING GLASS WHT</t>
  </si>
  <si>
    <t>42248625</t>
  </si>
  <si>
    <t>S/A-U/I-6OBARE-ODVIK-SLD-WHT 25-52</t>
  </si>
  <si>
    <t>42248626</t>
  </si>
  <si>
    <t>42248627</t>
  </si>
  <si>
    <t>S/A-U/I 6OBARE-ODVIK SLD WH 22-52</t>
  </si>
  <si>
    <t>42248628</t>
  </si>
  <si>
    <t>S/A-U/I 30WCE-GLS-BLK 10-52</t>
  </si>
  <si>
    <t>42248629</t>
  </si>
  <si>
    <t>S/A-U/I ASSY 3BARE-GLS-BLK 13-52</t>
  </si>
  <si>
    <t>42248631</t>
  </si>
  <si>
    <t>UI ASSY-3BARE-GLS-WHT-VIK 13-52</t>
  </si>
  <si>
    <t>42248632</t>
  </si>
  <si>
    <t>UI ASSY-3BARE-SOLID-WHT-VIK 13-52</t>
  </si>
  <si>
    <t>42248633</t>
  </si>
  <si>
    <t>S/A-U/I-3OBARE C/HSG OD/SD VIK13-52</t>
  </si>
  <si>
    <t>42248646</t>
  </si>
  <si>
    <t>S/A-30IM PASSIVATED ESCUTCHEON</t>
  </si>
  <si>
    <t>42248649</t>
  </si>
  <si>
    <t>S/A-THERMISTOR-COMPARTMENT/DEFROST</t>
  </si>
  <si>
    <t>42248654</t>
  </si>
  <si>
    <t>S/A-U/I ASSY-DUAL ZONE 230V-6DZEU</t>
  </si>
  <si>
    <t>42248655</t>
  </si>
  <si>
    <t>S/A-#6-AB SCREW</t>
  </si>
  <si>
    <t>42248661</t>
  </si>
  <si>
    <t>S/A-EVAP ASSY-61WC BLK-W/30 ALPHA</t>
  </si>
  <si>
    <t>42248664</t>
  </si>
  <si>
    <t>S/A-D/A-61AR-L-BGFWD-BG</t>
  </si>
  <si>
    <t>42248665</t>
  </si>
  <si>
    <t>S/A-D/A-61AR-R-BGFWD-BG</t>
  </si>
  <si>
    <t>42248668</t>
  </si>
  <si>
    <t>S/A-D/A-61AR-L-SGFWD-BG</t>
  </si>
  <si>
    <t>42248669</t>
  </si>
  <si>
    <t>S/A-D/A-6GAR-R-SGFWD-BG</t>
  </si>
  <si>
    <t>42248682</t>
  </si>
  <si>
    <t>S/A-D/A-6CRF SCIEN WHT RH W/LOCK</t>
  </si>
  <si>
    <t>42248684</t>
  </si>
  <si>
    <t>S/A-ELEC CONTROL BETA 6GARM-P20</t>
  </si>
  <si>
    <t>42248685</t>
  </si>
  <si>
    <t>S/A-SHELF ASSY 6GARM SPLIT BLK</t>
  </si>
  <si>
    <t>42248688</t>
  </si>
  <si>
    <t>S/A-KAPPET SNAP-CAP  BLACK</t>
  </si>
  <si>
    <t>42248693</t>
  </si>
  <si>
    <t>S/A-61-R-IGFWDBG-PRO PLUS-MAR-BETA</t>
  </si>
  <si>
    <t>42248707</t>
  </si>
  <si>
    <t>S/A-D/A-61-RH-DSGLDBG-BLACK</t>
  </si>
  <si>
    <t>42248709</t>
  </si>
  <si>
    <t>S/A-D/A-61-RH-DSGLDBG-LKY-BLACK</t>
  </si>
  <si>
    <t>42248710</t>
  </si>
  <si>
    <t>S/A-D/A-61-LH-DSGLDBG-NNP-LKY-BLACK</t>
  </si>
  <si>
    <t>42248711</t>
  </si>
  <si>
    <t>S/A-D/A-61-R-BOWDBG-BFDL-NNP-BETA</t>
  </si>
  <si>
    <t>42248717</t>
  </si>
  <si>
    <t>S/A-DOUBLE POLE LIGHT SWITCH-BLACK</t>
  </si>
  <si>
    <t>42248718</t>
  </si>
  <si>
    <t>S/A-LIGHT BULB, 15T7N-130V</t>
  </si>
  <si>
    <t>42248720</t>
  </si>
  <si>
    <t>COVER-COIL 61AR GLASS DOOR-BLACK</t>
  </si>
  <si>
    <t>42248721</t>
  </si>
  <si>
    <t>S/A-RAIL-SHELF MTG CANTILEVER-BLK</t>
  </si>
  <si>
    <t>42248722</t>
  </si>
  <si>
    <t>S/A-LADDER-SHELF MTG CENTER-BLK</t>
  </si>
  <si>
    <t>42248723</t>
  </si>
  <si>
    <t>61AR-GLASS CANTI SHELF FIXED INSERT</t>
  </si>
  <si>
    <t>42248724</t>
  </si>
  <si>
    <t>SPLIT FRAME-SHELF GLASS CANTI-BLK</t>
  </si>
  <si>
    <t>42248726</t>
  </si>
  <si>
    <t>S/A-SHELF BUMPER</t>
  </si>
  <si>
    <t>42248727</t>
  </si>
  <si>
    <t>42248732</t>
  </si>
  <si>
    <t>EMU30HSC-COMPRESSOR-EMBRACO</t>
  </si>
  <si>
    <t>42248733</t>
  </si>
  <si>
    <t>S/A-5SP ELECTRICAL PACKAGE</t>
  </si>
  <si>
    <t>42248735</t>
  </si>
  <si>
    <t>S/A-POWER SUPPLY, FAN SINGLE BETA</t>
  </si>
  <si>
    <t>42248738</t>
  </si>
  <si>
    <t>S/A-230V MOTOR-CONDENSER FAN</t>
  </si>
  <si>
    <t>42248739</t>
  </si>
  <si>
    <t>S/A-.250 O.D. X 6.25" COPPER TUBE</t>
  </si>
  <si>
    <t>42248740</t>
  </si>
  <si>
    <t>S/A-513308594…L  COMPRESSOR-</t>
  </si>
  <si>
    <t>42248744</t>
  </si>
  <si>
    <t>S/A-ALPHA MAIN ELECTRONIC CONTROL</t>
  </si>
  <si>
    <t>42248768</t>
  </si>
  <si>
    <t>S/A-ASSY-HEAT EXCHANGER-6GARM</t>
  </si>
  <si>
    <t>42248773</t>
  </si>
  <si>
    <t>S/A-SHELF ASSY-FULL FRAME GLS CANTI</t>
  </si>
  <si>
    <t>42248774</t>
  </si>
  <si>
    <t>S/A-EVAPORATOR FAN ASSY</t>
  </si>
  <si>
    <t>42248777</t>
  </si>
  <si>
    <t>S/A-WIRE HARNESS-LIGHT/THERMISTOR</t>
  </si>
  <si>
    <t>42248779</t>
  </si>
  <si>
    <t>S/A-FWD HINGE SCREW, BLACK</t>
  </si>
  <si>
    <t>42248791</t>
  </si>
  <si>
    <t>S/A-U/I ASSY-3BARRM BLK RAN BETA</t>
  </si>
  <si>
    <t>42248796</t>
  </si>
  <si>
    <t>S/A-HINGE FORMED,ST STL-RH</t>
  </si>
  <si>
    <t>42248803</t>
  </si>
  <si>
    <t>S/A-61HK SHELF-SS</t>
  </si>
  <si>
    <t>42248814</t>
  </si>
  <si>
    <t>S/A-D/A-6CADM-R-DC-WBD-LKY-FDL</t>
  </si>
  <si>
    <t>42248817</t>
  </si>
  <si>
    <t>S/A-60RD MULLION W/HEATER-BLACK</t>
  </si>
  <si>
    <t>42248827</t>
  </si>
  <si>
    <t>S/A-D/A-61WC-R-SGTFWDBG-DC</t>
  </si>
  <si>
    <t>42248828</t>
  </si>
  <si>
    <t>S/A-D/A-61WC-L-SGTFWDBG-DC</t>
  </si>
  <si>
    <t>42248829</t>
  </si>
  <si>
    <t>42248830</t>
  </si>
  <si>
    <t>S/A-D/A-61WC-L-BGTFWDBG-DC</t>
  </si>
  <si>
    <t>42248834</t>
  </si>
  <si>
    <t>S/A-D/A-30 BLK  RH LP RAN ALPHA DC</t>
  </si>
  <si>
    <t>42248835</t>
  </si>
  <si>
    <t>S/A-D/A-60 SS LH LP RAN DC</t>
  </si>
  <si>
    <t>42248836</t>
  </si>
  <si>
    <t>S/A-D/A-60 SS RH LP RAN DC</t>
  </si>
  <si>
    <t>42248837</t>
  </si>
  <si>
    <t>S/A-D/A-60 BLACK LH LP  RAN DC</t>
  </si>
  <si>
    <t>42248843</t>
  </si>
  <si>
    <t>S/A-D/A-6DZE-L-BGTFWDBG-RAN DZ-DC</t>
  </si>
  <si>
    <t>42248846</t>
  </si>
  <si>
    <t>S/A-D/A-61WC-L-SGTFWDBG DZ-DC</t>
  </si>
  <si>
    <t>42248854</t>
  </si>
  <si>
    <t>S/A-60/80RD ANTI TIP BRKT-42397918</t>
  </si>
  <si>
    <t>42248855</t>
  </si>
  <si>
    <t>S/A-8CARM-ELEC CTL BETA 115V SCIENT</t>
  </si>
  <si>
    <t>42248856</t>
  </si>
  <si>
    <t>D/A-30IMA-R-BOWFLD-SG</t>
  </si>
  <si>
    <t>42248857</t>
  </si>
  <si>
    <t>S/A-D/A-30IMA-L-BOWFLD-SG</t>
  </si>
  <si>
    <t>42248858</t>
  </si>
  <si>
    <t>D/A-30IM-R-BOWD-SG-FDL</t>
  </si>
  <si>
    <t>42248859</t>
  </si>
  <si>
    <t>D/A-30IM-L-BOWD-SG-FDL</t>
  </si>
  <si>
    <t>42248861</t>
  </si>
  <si>
    <t>S/A-TINNERMAN CLIP (41000130)</t>
  </si>
  <si>
    <t>42248865</t>
  </si>
  <si>
    <t>S/A-NAMEPLATE-MARVEL PROFESSIONAL</t>
  </si>
  <si>
    <t>42248869</t>
  </si>
  <si>
    <t>S/A-61WC LWR BOTTLE CRADLE-BLACK</t>
  </si>
  <si>
    <t>42248870</t>
  </si>
  <si>
    <t>S/A-LED LIGHT STRIP-9 LED, 1FT-BLUE</t>
  </si>
  <si>
    <t>42248876</t>
  </si>
  <si>
    <t>S/A-D/A-61AR-R-LKY-SGFWD-BG-DC-MP</t>
  </si>
  <si>
    <t>42248877</t>
  </si>
  <si>
    <t>S/A-D/A-61AR-L-LKY-SGFWD-BG-DC-MP</t>
  </si>
  <si>
    <t>42248879</t>
  </si>
  <si>
    <t>S/A-U/I ASSY-6GARM-LED-BLACK</t>
  </si>
  <si>
    <t>42248886</t>
  </si>
  <si>
    <t>S/A-GLASS SHELF-6GARM SLIDING</t>
  </si>
  <si>
    <t>42248892</t>
  </si>
  <si>
    <t>S/A-FAN ASSY -PANASONIC</t>
  </si>
  <si>
    <t>42248893</t>
  </si>
  <si>
    <t>ASSY POWER SUPPLY-350mA-LED LIGHTS</t>
  </si>
  <si>
    <t>42248894</t>
  </si>
  <si>
    <t>ASSY POWER SUPPLY-700mA-LED-DZ</t>
  </si>
  <si>
    <t>42248897</t>
  </si>
  <si>
    <t>S/A-.188 O.D. X 14"  COPPER TUBE</t>
  </si>
  <si>
    <t>42248899</t>
  </si>
  <si>
    <t>S/A-SHELF ASSY-CANT-6GARM SLIDING</t>
  </si>
  <si>
    <t>42248900</t>
  </si>
  <si>
    <t>SHELF ASSY-SPLIT FRAME GLASS CANTI</t>
  </si>
  <si>
    <t>42248901</t>
  </si>
  <si>
    <t>S/A-WELDED DWR BODY UPPER-60RD-WHT</t>
  </si>
  <si>
    <t>42248905</t>
  </si>
  <si>
    <t>S/A--DWR FRONT-6RD-URP-LKY-MPRO-SS</t>
  </si>
  <si>
    <t>42248906</t>
  </si>
  <si>
    <t>S/A--DWR FRONT-6RD-LWR-LKY-MPRO-SS</t>
  </si>
  <si>
    <t>42248907</t>
  </si>
  <si>
    <t>S/A-GASKET-60RD BLK 14.51X 23.02</t>
  </si>
  <si>
    <t>42248909</t>
  </si>
  <si>
    <t>S/A-EVAP ASSY-60RD/80RD</t>
  </si>
  <si>
    <t>42248910</t>
  </si>
  <si>
    <t>S/A-BRACKET-LIGHT SWITCH 60RDE-WHT</t>
  </si>
  <si>
    <t>42248911</t>
  </si>
  <si>
    <t>S/A-SLIDE ASSEMBLY-DWR RH HETTICH</t>
  </si>
  <si>
    <t>42248912</t>
  </si>
  <si>
    <t>S/A-TEMP SENSOR</t>
  </si>
  <si>
    <t>42248913</t>
  </si>
  <si>
    <t>S/A-P-CLAMP .25 NATURAL</t>
  </si>
  <si>
    <t>42248916</t>
  </si>
  <si>
    <t>S/A-SLIDE ASSEMBLY-DWR LH HETTICH</t>
  </si>
  <si>
    <t>42248918</t>
  </si>
  <si>
    <t>S/AU/I DISPLAY ASSY-6RDE JARO-ALPHA</t>
  </si>
  <si>
    <t>42248919</t>
  </si>
  <si>
    <t>S/A-USER INTERFACE BEZEL WHITE</t>
  </si>
  <si>
    <t>42248921</t>
  </si>
  <si>
    <t>S/A-BLOWER-JARO 12V</t>
  </si>
  <si>
    <t>42248922</t>
  </si>
  <si>
    <t>S/A-BRACKET-LED MOUNTING-WHITE</t>
  </si>
  <si>
    <t>42248923</t>
  </si>
  <si>
    <t>S/A-#6-32 X 1/4 TR HD 304 SS SCR</t>
  </si>
  <si>
    <t>42248924</t>
  </si>
  <si>
    <t>LED LIGHT-NEUTRAL WHT-BUBBLE OPTIC</t>
  </si>
  <si>
    <t>42248927</t>
  </si>
  <si>
    <t>S/A--HARNESS BLOWER JARO 12V</t>
  </si>
  <si>
    <t>42248928</t>
  </si>
  <si>
    <t>S/A-CLAMP-P 1/2" PLASTIC-NATURAL</t>
  </si>
  <si>
    <t>42248934</t>
  </si>
  <si>
    <t>S/A-BRACKET-LOCK CATCH MULLION</t>
  </si>
  <si>
    <t>42248936</t>
  </si>
  <si>
    <t>S/A-MAIN BOARD &amp; HOUSING</t>
  </si>
  <si>
    <t>42248937</t>
  </si>
  <si>
    <t>S/A--HARNESS COMPRESSOR-SIERRA</t>
  </si>
  <si>
    <t>42248955</t>
  </si>
  <si>
    <t>S/A-PCB U/I ALPHA SOLID DR-60RDE</t>
  </si>
  <si>
    <t>42248963</t>
  </si>
  <si>
    <t>S/A-SENSOR-TEMPERATURE 56" BLACK</t>
  </si>
  <si>
    <t>42248969</t>
  </si>
  <si>
    <t>S/A GASTRONORM 6RDE UPR/LWR 3 PANS</t>
  </si>
  <si>
    <t>42248972</t>
  </si>
  <si>
    <t>S/A-DEFLECTOR-ICE PLASTIC</t>
  </si>
  <si>
    <t>42248973</t>
  </si>
  <si>
    <t>ELECTRONIC CTL ASSY-EMBRACO-SIERRA</t>
  </si>
  <si>
    <t>42248974</t>
  </si>
  <si>
    <t>S/A-SPACER-GRILL-BLACK</t>
  </si>
  <si>
    <t>42248976</t>
  </si>
  <si>
    <t>S/A-SHELF ASSY UPPER-61WC DZ-MP</t>
  </si>
  <si>
    <t>42248982</t>
  </si>
  <si>
    <t>S/A-U/I ASSY-6ARM-MPRO-WHT-P20</t>
  </si>
  <si>
    <t>42248983</t>
  </si>
  <si>
    <t>S/A-DOUBLE POLE LIGHT SWITCH-WHITE</t>
  </si>
  <si>
    <t>42248985</t>
  </si>
  <si>
    <t>SCREW-#8-15 x 3/8 PAN PHILLIPS HEAD</t>
  </si>
  <si>
    <t>42248989</t>
  </si>
  <si>
    <t>S/A-2-PC WHITE SCREW RIVET-PLASTIC</t>
  </si>
  <si>
    <t>42248992</t>
  </si>
  <si>
    <t>S/A-KAPPET SNAP CAP- WHITE</t>
  </si>
  <si>
    <t>42248993</t>
  </si>
  <si>
    <t>S/A-GLASS-SHELF 6ARM SPLIT</t>
  </si>
  <si>
    <t>42248994</t>
  </si>
  <si>
    <t>S/A-SHELF FRAME-6ARM CANT SPLIT</t>
  </si>
  <si>
    <t>42248995</t>
  </si>
  <si>
    <t>SHELF ASSY FRAME-6ARM SLIDING-WHT</t>
  </si>
  <si>
    <t>42248996</t>
  </si>
  <si>
    <t>S/A-GLASS SHELF-6ARM SUMP SLIDING</t>
  </si>
  <si>
    <t>42248997</t>
  </si>
  <si>
    <t>S/A-SHELF ASSY -6ARM SLIDE,SUMP-WHT</t>
  </si>
  <si>
    <t>42248998</t>
  </si>
  <si>
    <t>S/A-DOOR RACK DOVE TAIL</t>
  </si>
  <si>
    <t>42249000</t>
  </si>
  <si>
    <t>S/A-DOOR RACK END CAP LH</t>
  </si>
  <si>
    <t>42249001</t>
  </si>
  <si>
    <t>S/A-UPPER MID BAR-PROFESSIONAL</t>
  </si>
  <si>
    <t>42249002</t>
  </si>
  <si>
    <t>S/A-DOOR RACK END CAP RH</t>
  </si>
  <si>
    <t>42249003</t>
  </si>
  <si>
    <t>S/A-LOWER MID BAR-PROFESSIONAL</t>
  </si>
  <si>
    <t>42249004</t>
  </si>
  <si>
    <t>D/A-6ARM-R-SBDBG-LKY-OD</t>
  </si>
  <si>
    <t>42249005</t>
  </si>
  <si>
    <t>D/P-6ARM-L-SBDBG-LKY-OD</t>
  </si>
  <si>
    <t>42249006</t>
  </si>
  <si>
    <t>S/A-EVAPORATOR, 30IM</t>
  </si>
  <si>
    <t>42249008</t>
  </si>
  <si>
    <t>S/A-CRD CLMP,SM/RND&amp;FLT(SPN-1/4)</t>
  </si>
  <si>
    <t>42249010</t>
  </si>
  <si>
    <t>ACCESS PANEL,30IM- EURO</t>
  </si>
  <si>
    <t>42249011</t>
  </si>
  <si>
    <t>S/A-D/A-3OIM-R-SFWDBG-FDL-DC-OD</t>
  </si>
  <si>
    <t>42249012</t>
  </si>
  <si>
    <t>S/A-D/A-3OIM-L-SFWDBG-FDL-DC-OD</t>
  </si>
  <si>
    <t>42249013</t>
  </si>
  <si>
    <t>MAG DOOR GASKET-BLK (41002916-BLK)</t>
  </si>
  <si>
    <t>42249014</t>
  </si>
  <si>
    <t>S/A-ICE SCOOP LOCATING BRACKET</t>
  </si>
  <si>
    <t>42249016</t>
  </si>
  <si>
    <t>S/A-LED LIGHT STRIP-12 LED, 8"-BLUE</t>
  </si>
  <si>
    <t>42249021</t>
  </si>
  <si>
    <t>S/A-D/A-30-L-SGBDBG-LKY-MP-DC</t>
  </si>
  <si>
    <t>42249023</t>
  </si>
  <si>
    <t>S/A-6AROM SLIDING SHELF (42137917)</t>
  </si>
  <si>
    <t>42249024</t>
  </si>
  <si>
    <t>LED LIGHT STRIP-9 LED, 1FT-WARM WHT</t>
  </si>
  <si>
    <t>42249026</t>
  </si>
  <si>
    <t>S/A-BEER SINGLE TAP TOWER KIT</t>
  </si>
  <si>
    <t>42249027</t>
  </si>
  <si>
    <t>S/A-BEER DOUBLE TAP TOWER KIT</t>
  </si>
  <si>
    <t>42249028</t>
  </si>
  <si>
    <t>S/A-C02 TANK</t>
  </si>
  <si>
    <t>42249048</t>
  </si>
  <si>
    <t>S/A-DOOR NAMEPLATE-MARVEL-OUTDOOR</t>
  </si>
  <si>
    <t>42249049</t>
  </si>
  <si>
    <t>S/A-SHELF ASSY-61WC DZ-LOWER</t>
  </si>
  <si>
    <t>42249050</t>
  </si>
  <si>
    <t>S/A-SHELF ASSY-61WC DZ UPPER</t>
  </si>
  <si>
    <t>42249051</t>
  </si>
  <si>
    <t>S/A-SHELF ASSY-CANT-6ARM FW FIXED</t>
  </si>
  <si>
    <t>42249052</t>
  </si>
  <si>
    <t>S/A-SHELF ASSY-6ARM SPLIT FIXED</t>
  </si>
  <si>
    <t>42249053</t>
  </si>
  <si>
    <t>S/A-EVAPORATOR ASSY 6GARM700</t>
  </si>
  <si>
    <t>42249056</t>
  </si>
  <si>
    <t>S/A-WINE CRADLE</t>
  </si>
  <si>
    <t>42249057</t>
  </si>
  <si>
    <t>S/A-80RDE TO 8RDE CONTROL</t>
  </si>
  <si>
    <t>42249058</t>
  </si>
  <si>
    <t>S/A-DRAWER SLIDES</t>
  </si>
  <si>
    <t>42249059</t>
  </si>
  <si>
    <t>S/A-LED LIGHT ASSEMBLY</t>
  </si>
  <si>
    <t>42249060</t>
  </si>
  <si>
    <t>S/A-LIGHT SWITCH WIRING ASSEMBLY</t>
  </si>
  <si>
    <t>42249065</t>
  </si>
  <si>
    <t>S/A-DRAIN ASSEMBLY</t>
  </si>
  <si>
    <t>42249074</t>
  </si>
  <si>
    <t>S/A-60RDE TO 6RDE CONTROL</t>
  </si>
  <si>
    <t>42249076</t>
  </si>
  <si>
    <t>SERVICE ASSY LIGHT</t>
  </si>
  <si>
    <t>42249077</t>
  </si>
  <si>
    <t>SSAC CONVERSION TO BETA II-03</t>
  </si>
  <si>
    <t>42249078</t>
  </si>
  <si>
    <t>SCI SSAC CONVERSION/BETA II-04</t>
  </si>
  <si>
    <t>42249079</t>
  </si>
  <si>
    <t>S/A-EVAPORATOR KIT</t>
  </si>
  <si>
    <t>42249081</t>
  </si>
  <si>
    <t>TRAY-SHELF SLIDING FULL-EL24BC</t>
  </si>
  <si>
    <t>42249082</t>
  </si>
  <si>
    <t>DISPLAY WINE SHELF ASSY-BLACK</t>
  </si>
  <si>
    <t>42249083</t>
  </si>
  <si>
    <t>D/A-STD RH HINGE-ELECTROLUX</t>
  </si>
  <si>
    <t>42249084</t>
  </si>
  <si>
    <t>D/A-STD LH HINGE-ELECTROLUX</t>
  </si>
  <si>
    <t>42249088</t>
  </si>
  <si>
    <t>D/A-STD RH HINGE-ICON</t>
  </si>
  <si>
    <t>42249089</t>
  </si>
  <si>
    <t>D/A-STD LH HINGE-ICON</t>
  </si>
  <si>
    <t>42249091</t>
  </si>
  <si>
    <t>S/A-CONDENSER FAN SERVICE KIT</t>
  </si>
  <si>
    <t>42249092</t>
  </si>
  <si>
    <t>S/A-UI ASSY 6CADM W/FAN</t>
  </si>
  <si>
    <t>42249094</t>
  </si>
  <si>
    <t>S/A-FAN MOTOR ASSY W/HARNESS</t>
  </si>
  <si>
    <t>42249097</t>
  </si>
  <si>
    <t>S/A-MOD BASE &amp; GRILL-BL</t>
  </si>
  <si>
    <t>42249102</t>
  </si>
  <si>
    <t>S/A-DRAIN HOSE &amp; CLAMP</t>
  </si>
  <si>
    <t>42249103</t>
  </si>
  <si>
    <t>BEER TOWER TAP KIT LOWBOY-DOUBLE</t>
  </si>
  <si>
    <t>42249104</t>
  </si>
  <si>
    <t>BEER TOWER TAP KIT LOWBOY-SINGLE</t>
  </si>
  <si>
    <t>42249105</t>
  </si>
  <si>
    <t>ASSY-LIGHT INTERIOR LED-WHT</t>
  </si>
  <si>
    <t>42249106</t>
  </si>
  <si>
    <t>ASSY-LIGHT INTERIOR LED-BLUE</t>
  </si>
  <si>
    <t>42249107</t>
  </si>
  <si>
    <t>CASTER SET W/SUPPORT BRACKETS</t>
  </si>
  <si>
    <t>42249108</t>
  </si>
  <si>
    <t>S/A-24" STAINLESS TOE GRILLE-LH</t>
  </si>
  <si>
    <t>42249109</t>
  </si>
  <si>
    <t>S/A-24" STAINLESS TOE GRILLE-RH</t>
  </si>
  <si>
    <t>42249110</t>
  </si>
  <si>
    <t>S/A-15" STAINLESS TOE GRILLE-LH</t>
  </si>
  <si>
    <t>42249111</t>
  </si>
  <si>
    <t>S/A-15" STAINLESS TOE GRILLE-RH</t>
  </si>
  <si>
    <t>42249112</t>
  </si>
  <si>
    <t>SSAC CONVERSION TO BETA II 80RD-03</t>
  </si>
  <si>
    <t>42249115</t>
  </si>
  <si>
    <t>S/A-EVAPORATOR KIT 24AR MARVEL</t>
  </si>
  <si>
    <t>42249116</t>
  </si>
  <si>
    <t>ASSY TEMP SENSOR 30IM</t>
  </si>
  <si>
    <t>42249117</t>
  </si>
  <si>
    <t>S/A-LIGHT BLUE BUBBLE LED</t>
  </si>
  <si>
    <t>42249118</t>
  </si>
  <si>
    <t>S/A-SHELF GLASS</t>
  </si>
  <si>
    <t>42249119</t>
  </si>
  <si>
    <t>S/A-SLIDE SPACERS</t>
  </si>
  <si>
    <t>42249120</t>
  </si>
  <si>
    <t>S/A-BUSING &amp; PLUG</t>
  </si>
  <si>
    <t>42249121</t>
  </si>
  <si>
    <t>EVAPORATOR KIT INSTALLATION RF/RI</t>
  </si>
  <si>
    <t>42249122</t>
  </si>
  <si>
    <t>ICEMAKER ASSY</t>
  </si>
  <si>
    <t>42249123</t>
  </si>
  <si>
    <t>ASSY DAMPER-AURORA</t>
  </si>
  <si>
    <t>42249124</t>
  </si>
  <si>
    <t>D/A UPPER DRAWER 24RD SS</t>
  </si>
  <si>
    <t>42249125</t>
  </si>
  <si>
    <t>EVAPORATOR 24DZ-BLACK</t>
  </si>
  <si>
    <t>42249126</t>
  </si>
  <si>
    <t>S/A-MARVEL PRO/OUTDOOR HANDLE ASSY</t>
  </si>
  <si>
    <t>42249127</t>
  </si>
  <si>
    <t>S/A-HINGE FWD DC LH CHROME</t>
  </si>
  <si>
    <t>42249128</t>
  </si>
  <si>
    <t>HINGE PKG-FWD DC RH CHROME</t>
  </si>
  <si>
    <t>42249129</t>
  </si>
  <si>
    <t>S/A-EMBRACO COMPRESSOR ML15C</t>
  </si>
  <si>
    <t>42249131</t>
  </si>
  <si>
    <t>DR ASSY ADA-2014 LKY BLK RH</t>
  </si>
  <si>
    <t>42249132</t>
  </si>
  <si>
    <t>DR ASSY ADA-2014 LKY SS-LH</t>
  </si>
  <si>
    <t>42249133</t>
  </si>
  <si>
    <t>DR ASSY ADA-2014 LKY SS-RH</t>
  </si>
  <si>
    <t>42249136</t>
  </si>
  <si>
    <t>D/A-UR15IM-R-SBDBG-BFDL-ELUX</t>
  </si>
  <si>
    <t>42249137</t>
  </si>
  <si>
    <t>D/A-UL15IM-L-SBDBG-BFDL-ELUX</t>
  </si>
  <si>
    <t>42249138</t>
  </si>
  <si>
    <t>S/A-RH DCS COMPLETE DOOR-RF24RE3</t>
  </si>
  <si>
    <t>42249140</t>
  </si>
  <si>
    <t>S/A-HINGE PKG-FWD DC RH-SS</t>
  </si>
  <si>
    <t>42249141</t>
  </si>
  <si>
    <t>42249143</t>
  </si>
  <si>
    <t>S/A-DOOR LINER BAR PARTS</t>
  </si>
  <si>
    <t>42249145</t>
  </si>
  <si>
    <t>S/A-D/A-24RA OD SS-LH-DCS</t>
  </si>
  <si>
    <t>42249146</t>
  </si>
  <si>
    <t>S/A-HINGE PKG-FWD DC LH-SS</t>
  </si>
  <si>
    <t>42249147</t>
  </si>
  <si>
    <t>S/A-STOP-DOOR STD LH DOOR CLOSER</t>
  </si>
  <si>
    <t>42249149</t>
  </si>
  <si>
    <t>S/A-ASSEMBLY-FAN EVAPORATOR</t>
  </si>
  <si>
    <t>42249150</t>
  </si>
  <si>
    <t>S/A-COIL COVER DCS</t>
  </si>
  <si>
    <t>42249151</t>
  </si>
  <si>
    <t>S/A-SHELF LADDER ASSY-WHT</t>
  </si>
  <si>
    <t>42249152</t>
  </si>
  <si>
    <t>S/A-ASSY-LIGHT INTERIOR LED-WHT</t>
  </si>
  <si>
    <t>42249153</t>
  </si>
  <si>
    <t>S/A-GRILLE-24 OPP SS-RH</t>
  </si>
  <si>
    <t>42249154</t>
  </si>
  <si>
    <t>S/A-GRILLE-24 OPP SS-LH</t>
  </si>
  <si>
    <t>42249155</t>
  </si>
  <si>
    <t>S/A-TEMPERATURE SENSOR AURORA ASSY</t>
  </si>
  <si>
    <t>42249156</t>
  </si>
  <si>
    <t>S/A-ACCESS COVER DCS</t>
  </si>
  <si>
    <t>42249157</t>
  </si>
  <si>
    <t>S/A-EVAP TEMP SENSOR</t>
  </si>
  <si>
    <t>42249158</t>
  </si>
  <si>
    <t>S/A-DCS COMPRESSOR</t>
  </si>
  <si>
    <t>42249159</t>
  </si>
  <si>
    <t>S/A-DCS CONDENSER FAN MOTOR</t>
  </si>
  <si>
    <t>42249160</t>
  </si>
  <si>
    <t>S/A-CONTROL &amp; BRACKET 24RA-DCS-07</t>
  </si>
  <si>
    <t>42249161</t>
  </si>
  <si>
    <t>S/A-POWER SUPPLY-700mA DCS</t>
  </si>
  <si>
    <t>42249162</t>
  </si>
  <si>
    <t>S/A-POWER SUPPLY-350mA DCS</t>
  </si>
  <si>
    <t>42249163</t>
  </si>
  <si>
    <t>S/A-CONDENSER DCS</t>
  </si>
  <si>
    <t>42249164</t>
  </si>
  <si>
    <t>S/A-D/A-DC24BS-OD SS-RH</t>
  </si>
  <si>
    <t>42249165</t>
  </si>
  <si>
    <t>S/A-D/A-DC24BS-OD SS-LH</t>
  </si>
  <si>
    <t>42249166</t>
  </si>
  <si>
    <t>S/A-TEMPERATURE SENSOR ASSY BEER</t>
  </si>
  <si>
    <t>42249167</t>
  </si>
  <si>
    <t>S/A-ACCESS COVER DCS BEER DISP</t>
  </si>
  <si>
    <t>42249168</t>
  </si>
  <si>
    <t>S/A-DRAIN BOTTLE PARTS DCS</t>
  </si>
  <si>
    <t>42249169</t>
  </si>
  <si>
    <t>S/A-DRAIN CUP HOLDER DCS</t>
  </si>
  <si>
    <t>42249170</t>
  </si>
  <si>
    <t>S/A-COMPRESSOR DCS BEER DISP</t>
  </si>
  <si>
    <t>42249171</t>
  </si>
  <si>
    <t>S/A-COND FAN MOTOR DCS BEER DISP</t>
  </si>
  <si>
    <t>42249172</t>
  </si>
  <si>
    <t>S/A-CONTROL &amp; BKT BEER DISP-DCS-05</t>
  </si>
  <si>
    <t>42249173</t>
  </si>
  <si>
    <t>S/A-POWER SUPPLY-350mA</t>
  </si>
  <si>
    <t>42249174</t>
  </si>
  <si>
    <t>S/A-CONDENSER DCS BEER DISP</t>
  </si>
  <si>
    <t>42249178</t>
  </si>
  <si>
    <t>S/A-D/A-24AR OD LKY SS-LH</t>
  </si>
  <si>
    <t>42249179</t>
  </si>
  <si>
    <t>S/A-D/A-24AR OD LKY SS-RH</t>
  </si>
  <si>
    <t>42249180</t>
  </si>
  <si>
    <t>D/A-24RA WFDL OD LKY SS-LH</t>
  </si>
  <si>
    <t>42249181</t>
  </si>
  <si>
    <t>D/A-24RA WFDL OD LKY SS-RH</t>
  </si>
  <si>
    <t>42249182</t>
  </si>
  <si>
    <t>D/A-TEBK24 WFDL OD LKY SS RH-TE</t>
  </si>
  <si>
    <t>42249184</t>
  </si>
  <si>
    <t>D/A GLASS OVERLAY ART RH HINGE</t>
  </si>
  <si>
    <t>42249185</t>
  </si>
  <si>
    <t>D/A GLASS OVERLAY ART LH HINGE</t>
  </si>
  <si>
    <t>42249187</t>
  </si>
  <si>
    <t>ASSY-CONDENSER FAN W/BRACKET</t>
  </si>
  <si>
    <t>42249188</t>
  </si>
  <si>
    <t>S/A-DRAWER SLIDES DCS</t>
  </si>
  <si>
    <t>42249189</t>
  </si>
  <si>
    <t>S/A-CONTROL &amp; BRACKET RF24DE-DCS</t>
  </si>
  <si>
    <t>42249190</t>
  </si>
  <si>
    <t>S/A-UPPER DWR BODY ASSY DCS</t>
  </si>
  <si>
    <t>42249191</t>
  </si>
  <si>
    <t>S/A-LOWER DWR BODY ASSY-DCS</t>
  </si>
  <si>
    <t>42249192</t>
  </si>
  <si>
    <t>S/A-COIL COVER DCS RF24DE3</t>
  </si>
  <si>
    <t>42249193</t>
  </si>
  <si>
    <t>S/A-TOE GRILLE DCS RF24DE3</t>
  </si>
  <si>
    <t>42249194</t>
  </si>
  <si>
    <t>S/A-LIGHT SWITCH ASSY DCS RF24DE3</t>
  </si>
  <si>
    <t>42249195</t>
  </si>
  <si>
    <t>S/A-COMPLETE MULLION W/BKTS RF24DE3</t>
  </si>
  <si>
    <t>42249196</t>
  </si>
  <si>
    <t>S/A-MULLION LIGHT ASSY DCS RF24DE3</t>
  </si>
  <si>
    <t>42249197</t>
  </si>
  <si>
    <t>S/A-D/A-UPPER DWR FRONT DCS RF24DE3</t>
  </si>
  <si>
    <t>42249198</t>
  </si>
  <si>
    <t>S/A-D/A-LOWER DWR FRONT DCS RF24DE3</t>
  </si>
  <si>
    <t>42249201</t>
  </si>
  <si>
    <t>S/A-D/A-15BC-STD LH HINGE-SS</t>
  </si>
  <si>
    <t>42249202</t>
  </si>
  <si>
    <t>S/A-D/A-15BC-STD RH HINGE-SS</t>
  </si>
  <si>
    <t>42249203</t>
  </si>
  <si>
    <t>D/A-24AD-STD LH HINGE GLASS LKY-SS</t>
  </si>
  <si>
    <t>42249204</t>
  </si>
  <si>
    <t>D/A-24AD-STD RH HINGE GLASS LKY-SS</t>
  </si>
  <si>
    <t>42249207</t>
  </si>
  <si>
    <t>DR ASSY 15AR-2014 SS LH</t>
  </si>
  <si>
    <t>42249208</t>
  </si>
  <si>
    <t>DR ASSY 15AR-2014 SS RH</t>
  </si>
  <si>
    <t>42249210</t>
  </si>
  <si>
    <t>DR ASSY 15AR-2014 RH-WHT</t>
  </si>
  <si>
    <t>42249211</t>
  </si>
  <si>
    <t>S/A-EM20HSC-COMPRESSOR-EMBRACO</t>
  </si>
  <si>
    <t>42249214</t>
  </si>
  <si>
    <t>D/A-24DZ-STD LH HINGE-SS</t>
  </si>
  <si>
    <t>42249215</t>
  </si>
  <si>
    <t>D/A-24DZ-STD RH HINGE-SS</t>
  </si>
  <si>
    <t>42249216</t>
  </si>
  <si>
    <t>D/A-24AD-STD LH HINGE SOLID LKY-SS</t>
  </si>
  <si>
    <t>42249217</t>
  </si>
  <si>
    <t>D/A-24AD-STD RH HINGE SOLID LKY-SS</t>
  </si>
  <si>
    <t>42249221</t>
  </si>
  <si>
    <t>D/A-ND24BCG STD RH HINGE-SS</t>
  </si>
  <si>
    <t>42249222</t>
  </si>
  <si>
    <t>GRILLE PKG-15 WIDE BLACK-LH</t>
  </si>
  <si>
    <t>42249223</t>
  </si>
  <si>
    <t>GRILLE PKG-15 WIDE BLACK-RH</t>
  </si>
  <si>
    <t>42249228</t>
  </si>
  <si>
    <t>42249230</t>
  </si>
  <si>
    <t>D/A-24HB-STD MARVEL RH-BLACK</t>
  </si>
  <si>
    <t>42249232</t>
  </si>
  <si>
    <t>D/A-24RFI-STD MARVEL BLACK-RH</t>
  </si>
  <si>
    <t>42249235</t>
  </si>
  <si>
    <t>D/A-24HB/RA-STD MARVEL-LH</t>
  </si>
  <si>
    <t>42249236</t>
  </si>
  <si>
    <t>D/A-24HB/RA-STD MARVEL-RH</t>
  </si>
  <si>
    <t>42249237</t>
  </si>
  <si>
    <t>D/A-24RFI-STD MARVEL SS-LH</t>
  </si>
  <si>
    <t>42249238</t>
  </si>
  <si>
    <t>D/A-24RFI-STD MARVEL SS-RH</t>
  </si>
  <si>
    <t>42249243</t>
  </si>
  <si>
    <t>S/A-SHIELD-RAIN 24" UNIT DCS</t>
  </si>
  <si>
    <t>42249244</t>
  </si>
  <si>
    <t>S/A-COIL COVER DCS BEER DISPENSER</t>
  </si>
  <si>
    <t>42249245</t>
  </si>
  <si>
    <t>S/A-CONTROL &amp; BRACKET 24RD-DCS-08</t>
  </si>
  <si>
    <t>42249248</t>
  </si>
  <si>
    <t>D/A-24WC-STD RH HINGE-BLK</t>
  </si>
  <si>
    <t>42249249</t>
  </si>
  <si>
    <t>D/A-24WC-STD LH HINGE-SS</t>
  </si>
  <si>
    <t>42249250</t>
  </si>
  <si>
    <t>D/A-24WC-STD RH HINGE-SS</t>
  </si>
  <si>
    <t>42249253</t>
  </si>
  <si>
    <t>S/A-D/A-24AR-BLK-LH</t>
  </si>
  <si>
    <t>42249255</t>
  </si>
  <si>
    <t>DR ASSY AR-2014 SS-LH</t>
  </si>
  <si>
    <t>42249256</t>
  </si>
  <si>
    <t>DR ASSY AR-2014 SS RH</t>
  </si>
  <si>
    <t>42249259</t>
  </si>
  <si>
    <t>HINGE PKG-FWD DC RH STAINLESS</t>
  </si>
  <si>
    <t>42249260</t>
  </si>
  <si>
    <t>D/P 6CARM EXP SCIEN WBD-LKY</t>
  </si>
  <si>
    <t>42249261</t>
  </si>
  <si>
    <t>S/A-UPPER MID BAR W/END CAPS</t>
  </si>
  <si>
    <t>42249262</t>
  </si>
  <si>
    <t>LOWER MID BAR W/END CAPS</t>
  </si>
  <si>
    <t>42249263</t>
  </si>
  <si>
    <t>D/A-61-L-SGFWDBG-BETA II</t>
  </si>
  <si>
    <t>42249264</t>
  </si>
  <si>
    <t>D/A-61-R-SGFWDBG-BETA II</t>
  </si>
  <si>
    <t>42249265</t>
  </si>
  <si>
    <t>GRILLE-24ART BLACK LH</t>
  </si>
  <si>
    <t>42249267</t>
  </si>
  <si>
    <t>D/A-24 OUTER SS MPRO-LH</t>
  </si>
  <si>
    <t>42249269</t>
  </si>
  <si>
    <t>D/A-61-R-GWFWDWG-NNP-DC</t>
  </si>
  <si>
    <t>42249270</t>
  </si>
  <si>
    <t>D/A 24AD OVERLAY LKY RH ART HINGE</t>
  </si>
  <si>
    <t>42249271</t>
  </si>
  <si>
    <t>D/A 24AD OVERLAY LKY LH ART HINGE</t>
  </si>
  <si>
    <t>42249279</t>
  </si>
  <si>
    <t>D/A-15 SOLID OVERLAY ART WDL-LH</t>
  </si>
  <si>
    <t>42249282</t>
  </si>
  <si>
    <t>D/A-DUAL ZONE GLASS OVERLAY ART RH</t>
  </si>
  <si>
    <t>42249283</t>
  </si>
  <si>
    <t>D/A-DUAL ZONE GLASS OVERLAY ART LH</t>
  </si>
  <si>
    <t>42249288</t>
  </si>
  <si>
    <t>SKIN-DOOR OUTER MPRO LKY SS-RH</t>
  </si>
  <si>
    <t>42249289</t>
  </si>
  <si>
    <t>SKIN-DOOR OUTER MPRO LKY SS-LH</t>
  </si>
  <si>
    <t>42249292</t>
  </si>
  <si>
    <t>24 MARVEL CARTON ASSY FOR R.M.A.</t>
  </si>
  <si>
    <t>42249293</t>
  </si>
  <si>
    <t>SKIN DOOR OUTER MPRO 15 LKY SS-LH</t>
  </si>
  <si>
    <t>42249295</t>
  </si>
  <si>
    <t>RF/RI DEFST THERMISTOR REPLACEMENT</t>
  </si>
  <si>
    <t>42249296</t>
  </si>
  <si>
    <t>CARTON ASSY-24HK MOBILE OUTDOOR</t>
  </si>
  <si>
    <t>42249299</t>
  </si>
  <si>
    <t>DRAWER SHIM KIT</t>
  </si>
  <si>
    <t>42249300</t>
  </si>
  <si>
    <t>GRILLE-24 OPP BLACK RH</t>
  </si>
  <si>
    <t>42249302</t>
  </si>
  <si>
    <t>ASSY-HEATER &amp; MOUNTING PLATE</t>
  </si>
  <si>
    <t>42249303</t>
  </si>
  <si>
    <t>D/A-MP24RA SOLID OVERLAY LKY LH</t>
  </si>
  <si>
    <t>42249304</t>
  </si>
  <si>
    <t>D/A-MP24RA SOLID OVERLAY LKY RH</t>
  </si>
  <si>
    <t>42249305</t>
  </si>
  <si>
    <t>DRAIN TUBING FOR DRAIN BOTTLE</t>
  </si>
  <si>
    <t>42249306</t>
  </si>
  <si>
    <t>D/A-24BT WFDL OD LKY SS-RH-FIRE MAG</t>
  </si>
  <si>
    <t>42249307</t>
  </si>
  <si>
    <t>D/A-24BT WFDL OD LKY SS-LH-FIRE MAG</t>
  </si>
  <si>
    <t>42249308</t>
  </si>
  <si>
    <t>DR ASSY 24AR OD LKY SS RH-FM</t>
  </si>
  <si>
    <t>42249309</t>
  </si>
  <si>
    <t>DR ASSY 24AR OD LKY SS LH-FM</t>
  </si>
  <si>
    <t>42249310</t>
  </si>
  <si>
    <t>GLASS SHELF-24AR FULL &amp; TAPE</t>
  </si>
  <si>
    <t>42249311</t>
  </si>
  <si>
    <t>ASSY-DRAIN TROUGH</t>
  </si>
  <si>
    <t>42249312</t>
  </si>
  <si>
    <t>D/A DWR FRT LWR 24RD MAR SS</t>
  </si>
  <si>
    <t>42249313</t>
  </si>
  <si>
    <t>D/A-6CRF-R-SCIENTIFIC FORMED DOOR</t>
  </si>
  <si>
    <t>42249314</t>
  </si>
  <si>
    <t>42249315</t>
  </si>
  <si>
    <t>42249316</t>
  </si>
  <si>
    <t>D/A 6CADM SCIEN SBD LH LKY FDL DC</t>
  </si>
  <si>
    <t>42249317</t>
  </si>
  <si>
    <t>D/A-15 GLASS SS ART LKY MPRO-LH</t>
  </si>
  <si>
    <t>42249318</t>
  </si>
  <si>
    <t>D/A-15 GLASS SS ART LKY MPRO-RH</t>
  </si>
  <si>
    <t>42249319</t>
  </si>
  <si>
    <t>D/A-24 GLASS SS ART LKY MPRO-LH</t>
  </si>
  <si>
    <t>42249320</t>
  </si>
  <si>
    <t>D/A-24 GLASS SS ART LKY MPRO-RH</t>
  </si>
  <si>
    <t>42249321</t>
  </si>
  <si>
    <t>S/A-FLOW RESTRICTOR-DRAIN TUBE</t>
  </si>
  <si>
    <t>42249322</t>
  </si>
  <si>
    <t>ASSY-WINE RACK 6SWC-WE</t>
  </si>
  <si>
    <t>42249323</t>
  </si>
  <si>
    <t>HINGE PKG-FWD DC LH BLK</t>
  </si>
  <si>
    <t>42249324</t>
  </si>
  <si>
    <t>ASSY DWR &amp; BODY UPR-6RD-SS-BG-MP-ES</t>
  </si>
  <si>
    <t>42249325</t>
  </si>
  <si>
    <t>ASSY AR CRISPER COVER WHT</t>
  </si>
  <si>
    <t>42249326</t>
  </si>
  <si>
    <t>ASSY CRISPER PAN WHT RAILS</t>
  </si>
  <si>
    <t>42249327</t>
  </si>
  <si>
    <t>S/A-CARTON INNER PACK-TEOR24-E</t>
  </si>
  <si>
    <t>42249328</t>
  </si>
  <si>
    <t>ASSY-SHELF WINE LWR 24PWC</t>
  </si>
  <si>
    <t>42249329</t>
  </si>
  <si>
    <t>24RD COMM WIRE HARNESS</t>
  </si>
  <si>
    <t>42249330</t>
  </si>
  <si>
    <t>S/A-CONTROL ASSY SAT II W/MTG BKT</t>
  </si>
  <si>
    <t>42249331</t>
  </si>
  <si>
    <t>S/A-ASSY-SHELF CANTI RFI WHITE</t>
  </si>
  <si>
    <t>42249332</t>
  </si>
  <si>
    <t>SKIN-DOOR, MP24AR RH OUTER-SS</t>
  </si>
  <si>
    <t>42249333</t>
  </si>
  <si>
    <t>SKIN-DOOR, MP24AR LH OUTER-SS</t>
  </si>
  <si>
    <t>42249334</t>
  </si>
  <si>
    <t>ASSY-FREEZER COMPARTMENT DOOR</t>
  </si>
  <si>
    <t>42249343</t>
  </si>
  <si>
    <t>D/A 24AR OVERLAY LH ART HINGE</t>
  </si>
  <si>
    <t>42249344</t>
  </si>
  <si>
    <t>D/A 24AR OVERLAY RH ART HINGE</t>
  </si>
  <si>
    <t>42249352</t>
  </si>
  <si>
    <t>STOP-DOOR STD DOOR SS-RH</t>
  </si>
  <si>
    <t>42249353</t>
  </si>
  <si>
    <t>STOP-DOOR STD DOOR SS-LH</t>
  </si>
  <si>
    <t>42249362</t>
  </si>
  <si>
    <t>MECH SWITCH CONVERT KIT 24 OD-SR</t>
  </si>
  <si>
    <t>42249363</t>
  </si>
  <si>
    <t>MECH SWITCH CONVERT KIT 24 OD-SL</t>
  </si>
  <si>
    <t>42249364</t>
  </si>
  <si>
    <t>D/A 24WS OVERLAY BFDL ART HINGE-RH</t>
  </si>
  <si>
    <t>42249365</t>
  </si>
  <si>
    <t>D/A 24WS OVERLAY BFDL ART HINGE-LH</t>
  </si>
  <si>
    <t>42249366</t>
  </si>
  <si>
    <t>D/A 24RFI OVERLAY WFDL ART HINGE-RH</t>
  </si>
  <si>
    <t>42249367</t>
  </si>
  <si>
    <t>D/A 24RFI OVERLAY WFDL ART HINGE-LH</t>
  </si>
  <si>
    <t>42249368</t>
  </si>
  <si>
    <t>D/A 24HB OVERLAY WFDL ART HINGE-RH</t>
  </si>
  <si>
    <t>42249369</t>
  </si>
  <si>
    <t>D/A 24HB OVERLAY WFDL ART HINGE-LH</t>
  </si>
  <si>
    <t>42249370</t>
  </si>
  <si>
    <t>COIL COVER BLACK 15" W/TRIM</t>
  </si>
  <si>
    <t>42249371</t>
  </si>
  <si>
    <t>COIL COVER BLACK 24" W/TRIM</t>
  </si>
  <si>
    <t>42249372</t>
  </si>
  <si>
    <t>HEATER-DEFROST REPLACEMENT KIT</t>
  </si>
  <si>
    <t>42249373</t>
  </si>
  <si>
    <t>EVAPORATOR KIT 15"-BLACK</t>
  </si>
  <si>
    <t>42249374</t>
  </si>
  <si>
    <t>CONDENSER AND DRYER 24"</t>
  </si>
  <si>
    <t>42249375</t>
  </si>
  <si>
    <t>CONDENSER AND DRYER 15"</t>
  </si>
  <si>
    <t>42249378</t>
  </si>
  <si>
    <t>L/P-BUILT IN WINE CELLARS-MPRO</t>
  </si>
  <si>
    <t>42249379</t>
  </si>
  <si>
    <t>ASSY SHELF-15BC CANTI-BLK</t>
  </si>
  <si>
    <t>42249380</t>
  </si>
  <si>
    <t>ASSY SHELF-15BC CANTI-WHT</t>
  </si>
  <si>
    <t>42249381</t>
  </si>
  <si>
    <t>D/A LOWER DRAWER 24RD SS</t>
  </si>
  <si>
    <t>42249382</t>
  </si>
  <si>
    <t>D/A-VK15 GLASS SS ART-RH</t>
  </si>
  <si>
    <t>42249383</t>
  </si>
  <si>
    <t>SKIN DOOR OUTER VK15 SS-RH</t>
  </si>
  <si>
    <t>42249384</t>
  </si>
  <si>
    <t>D/A-VK15 GLASS SS ART-LH</t>
  </si>
  <si>
    <t>42249385</t>
  </si>
  <si>
    <t>SKIN DOOR OUTER VK15 SS-LH</t>
  </si>
  <si>
    <t>42249386</t>
  </si>
  <si>
    <t>D/A-24 GLASS SS ART VIKING-RH</t>
  </si>
  <si>
    <t>42249387</t>
  </si>
  <si>
    <t>SKIN-DOOR OUTER VIKING SS-RH</t>
  </si>
  <si>
    <t>42249388</t>
  </si>
  <si>
    <t>D/A-24 GLASS SS ART VIKING-LH</t>
  </si>
  <si>
    <t>42249389</t>
  </si>
  <si>
    <t>SKIN-DOOR OUTER VIKING SS-LH</t>
  </si>
  <si>
    <t>42249390</t>
  </si>
  <si>
    <t>CARTON INNER PACK MP24BC-DISPLAY</t>
  </si>
  <si>
    <t>42249391</t>
  </si>
  <si>
    <t>ASSY-MULLION W/HEAT LKY KIT-BLK</t>
  </si>
  <si>
    <t>42249392</t>
  </si>
  <si>
    <t>ASSY-MULLION W/HEAT LKY KIT-SS</t>
  </si>
  <si>
    <t>42249393</t>
  </si>
  <si>
    <t>ASSY-MULLION W/HEAT KIT-BLK</t>
  </si>
  <si>
    <t>42249396</t>
  </si>
  <si>
    <t>ASSY-MULLION W/HEAT KIT-ELECTROLUX</t>
  </si>
  <si>
    <t>42249397</t>
  </si>
  <si>
    <t>D/A-24DZ GLASS SS ART VIKING-RH</t>
  </si>
  <si>
    <t>42249398</t>
  </si>
  <si>
    <t>D/A-24DZ GLASS SS ART VIKING-LH</t>
  </si>
  <si>
    <t>42249399</t>
  </si>
  <si>
    <t>ASSY COIL COVER-24BC-BLACK</t>
  </si>
  <si>
    <t>42249400</t>
  </si>
  <si>
    <t>S/A-CENTER SHELF MTG LADDER-BLK</t>
  </si>
  <si>
    <t>42249401</t>
  </si>
  <si>
    <t>S/A-CENTER SHELF MTG LADDER-WHT</t>
  </si>
  <si>
    <t>42249402</t>
  </si>
  <si>
    <t>SHELF-PERF FULL SLIDING-SS</t>
  </si>
  <si>
    <t>42249403</t>
  </si>
  <si>
    <t>S/A-WHITE COIL COVER</t>
  </si>
  <si>
    <t>42249404</t>
  </si>
  <si>
    <t>COIL COVER-24RD</t>
  </si>
  <si>
    <t>42249407</t>
  </si>
  <si>
    <t>S/A-EVAPORATOR 24ADA KIT-BLACK</t>
  </si>
  <si>
    <t>42249410</t>
  </si>
  <si>
    <t>24RD MARVEL CARTON ASSY FOR R.M.A.</t>
  </si>
  <si>
    <t>42249411</t>
  </si>
  <si>
    <t>S/A-WINE ENTHUSIAST SHELVING</t>
  </si>
  <si>
    <t>42249425</t>
  </si>
  <si>
    <t>TEMP SENSOR-EVAPORATOR 30IM</t>
  </si>
  <si>
    <t>42249426</t>
  </si>
  <si>
    <t>S/A-SHELF ASSY W/WOOD(42137470-BK2)</t>
  </si>
  <si>
    <t>42249427</t>
  </si>
  <si>
    <t>MECHANICAL SWITCH CONVERT KIT 24-BL</t>
  </si>
  <si>
    <t>42249428</t>
  </si>
  <si>
    <t>MECHANICAL SWITCH CONVERT KIT 24-BR</t>
  </si>
  <si>
    <t>42249429</t>
  </si>
  <si>
    <t>MECH SWITCH CONVERT KIT 15 OD-SL</t>
  </si>
  <si>
    <t>42249430</t>
  </si>
  <si>
    <t>MECH SWITCH CONVERT KIT 15 OD-SR</t>
  </si>
  <si>
    <t>42249431</t>
  </si>
  <si>
    <t>MECHANICAL SWITCH CONVERT KIT 15-BL</t>
  </si>
  <si>
    <t>42249432</t>
  </si>
  <si>
    <t>MECHANICAL SWITCH CONVERT KIT 15-BR</t>
  </si>
  <si>
    <t>42249433</t>
  </si>
  <si>
    <t>MECHANICAL SWITCH CONVERT KIT 24-SL</t>
  </si>
  <si>
    <t>42249434</t>
  </si>
  <si>
    <t>MECHANICAL SWITCH CONVERT KIT 24-SR</t>
  </si>
  <si>
    <t>42249435</t>
  </si>
  <si>
    <t>MECHANICAL SWITCH CONVERT KIT 24-WL</t>
  </si>
  <si>
    <t>42249436</t>
  </si>
  <si>
    <t>MECHANICAL SWITCH CONVERT KIT 24-WR</t>
  </si>
  <si>
    <t>42249437</t>
  </si>
  <si>
    <t>MECH SWITCH CONVERT KIT 24 ART-BL</t>
  </si>
  <si>
    <t>42249438</t>
  </si>
  <si>
    <t>MECH SWITCH CONVERT KIT 24 ART-BR</t>
  </si>
  <si>
    <t>42249439</t>
  </si>
  <si>
    <t>MECH SWITCH CONVERT KIT 15 ART-BL</t>
  </si>
  <si>
    <t>42249440</t>
  </si>
  <si>
    <t>MECH SWITCH CONVERT KIT 15 ART-BR</t>
  </si>
  <si>
    <t>42249441</t>
  </si>
  <si>
    <t>BIN THERMISTOR ASSY-SELCO-BLACK</t>
  </si>
  <si>
    <t>42249442</t>
  </si>
  <si>
    <t>BIN THERMISTOR ASSY-SELCO-WHITE</t>
  </si>
  <si>
    <t>42249445</t>
  </si>
  <si>
    <t>D/A LWR DRAWER 24RD LKY MPRO SS</t>
  </si>
  <si>
    <t>42249446</t>
  </si>
  <si>
    <t>D/A UPR DWR 24RD BETA II LKY OD-SS</t>
  </si>
  <si>
    <t>42249447</t>
  </si>
  <si>
    <t>D/A LWR DRAWER 24RD LKY OUTDOOR SS</t>
  </si>
  <si>
    <t>42249448</t>
  </si>
  <si>
    <t>S/A-25IM ADJ GRILL RH-BLACK</t>
  </si>
  <si>
    <t>42249449</t>
  </si>
  <si>
    <t>S/A-25IM ADJ GRILL LH-BLACK</t>
  </si>
  <si>
    <t>42249450</t>
  </si>
  <si>
    <t>S/A-25IM ADJ GRILL RH-WHITE</t>
  </si>
  <si>
    <t>42249451</t>
  </si>
  <si>
    <t>S/A-25IM ADJ GRILL LH-WHITE</t>
  </si>
  <si>
    <t>42249452</t>
  </si>
  <si>
    <t>S/A-25IM ADJ GRILL RH-SS</t>
  </si>
  <si>
    <t>42249453</t>
  </si>
  <si>
    <t>S/A-25IM ADJ GRILL LH-SS</t>
  </si>
  <si>
    <t>42249454</t>
  </si>
  <si>
    <t>D/A UPPER DRAWER 24RD-BLK</t>
  </si>
  <si>
    <t>42249455</t>
  </si>
  <si>
    <t>D/A LWR DRAWER 24RD-BLK</t>
  </si>
  <si>
    <t>42249456</t>
  </si>
  <si>
    <t>S/A-DRAIN VALVE W/FLOW RESTRICTOR</t>
  </si>
  <si>
    <t>42249457</t>
  </si>
  <si>
    <t>42249458</t>
  </si>
  <si>
    <t>42249459</t>
  </si>
  <si>
    <t>ASSY-SUCTION &amp; CAP TUBE</t>
  </si>
  <si>
    <t>42249460</t>
  </si>
  <si>
    <t>S/A-SHELF LADDER ASSY-BLK</t>
  </si>
  <si>
    <t>42249461</t>
  </si>
  <si>
    <t>ACTUATOR-LIGHT SWITCH STD DOORS-SS</t>
  </si>
  <si>
    <t>42249462</t>
  </si>
  <si>
    <t>GRILLE-24" OUTDOOR W/SWITCH RH-SS</t>
  </si>
  <si>
    <t>42249463</t>
  </si>
  <si>
    <t>GRILLE-24" OUTDOOR W/SWITCH LH-SS</t>
  </si>
  <si>
    <t>42249464</t>
  </si>
  <si>
    <t>D/A GLASS OVERLAY ART RH HINGE-PRO</t>
  </si>
  <si>
    <t>42249465</t>
  </si>
  <si>
    <t>D/A GLASS OVERLAY ART LH HINGE-PRO</t>
  </si>
  <si>
    <t>42249466</t>
  </si>
  <si>
    <t>30IM WATER VALVE ASSY-REPLACEMENT</t>
  </si>
  <si>
    <t>42249467</t>
  </si>
  <si>
    <t>3OIM WATER VALVE ASSY-REPLACEMENT</t>
  </si>
  <si>
    <t>42249472</t>
  </si>
  <si>
    <t>D/A UPPER DRAWER 24RD LKY MPRO SS</t>
  </si>
  <si>
    <t>42249473</t>
  </si>
  <si>
    <t>25IM WATER VALVE SUPPLY ASSY-INDOOR</t>
  </si>
  <si>
    <t>42249474</t>
  </si>
  <si>
    <t>25IM WATER VALVE SUPPLY ASY-OUTDOOR</t>
  </si>
  <si>
    <t>42249475</t>
  </si>
  <si>
    <t>15IM WATER VALVE SUPPLY ASSY-INDOOR</t>
  </si>
  <si>
    <t>42249476</t>
  </si>
  <si>
    <t>D/A-24DZWB STD RH HINGE-SS</t>
  </si>
  <si>
    <t>42249477</t>
  </si>
  <si>
    <t>D/A-24DZWB STD LH HINGE-SS</t>
  </si>
  <si>
    <t>42249478</t>
  </si>
  <si>
    <t>LIT PKG-30IM/30IMA-OWD</t>
  </si>
  <si>
    <t>42249479</t>
  </si>
  <si>
    <t>ASY-LIGHT LED AMBER WATER RESISTANT</t>
  </si>
  <si>
    <t>42249481</t>
  </si>
  <si>
    <t>S/A-61DZ ASSY EVAPORATOR/DRIER</t>
  </si>
  <si>
    <t>42249482</t>
  </si>
  <si>
    <t>MECH SWITCH CONVERT KIT 24 ART-SL</t>
  </si>
  <si>
    <t>42249483</t>
  </si>
  <si>
    <t>MECH SWITCH CONVERT KIT 24 ART-SR</t>
  </si>
  <si>
    <t>42249484</t>
  </si>
  <si>
    <t>MECH SWITCH CONVERT KIT 15 ART-SL</t>
  </si>
  <si>
    <t>42249485</t>
  </si>
  <si>
    <t>MECH SWITCH CONVERT KIT 15 ART-SR</t>
  </si>
  <si>
    <t>42249487</t>
  </si>
  <si>
    <t>D/A-3OIM-R-SFWDBG-FDL-DC-TE</t>
  </si>
  <si>
    <t>42249488</t>
  </si>
  <si>
    <t>MECH SWITCH CONVERT KIT IM</t>
  </si>
  <si>
    <t>42249490</t>
  </si>
  <si>
    <t>LOCK ASSY-DSGLD 5/8", 3/4"</t>
  </si>
  <si>
    <t>42249491</t>
  </si>
  <si>
    <t>D/A-ML15CL-L-BBDBG-BFDL</t>
  </si>
  <si>
    <t>42249492</t>
  </si>
  <si>
    <t>D/A-ML15CL-R-BBDBG-BFDL</t>
  </si>
  <si>
    <t>42249493</t>
  </si>
  <si>
    <t>D/A-ML15CL-L-SBDBG-BFDL</t>
  </si>
  <si>
    <t>42249494</t>
  </si>
  <si>
    <t>D/A-ML15CL-R-SBDBG-BFDL</t>
  </si>
  <si>
    <t>42249495</t>
  </si>
  <si>
    <t>ASSY-DOOR HANDLE SCIENTIFIC-SS</t>
  </si>
  <si>
    <t>42249496</t>
  </si>
  <si>
    <t>15 MARVEL CARTON ASSY FOR R.M.A.</t>
  </si>
  <si>
    <t>42249497</t>
  </si>
  <si>
    <t>S/A-HOT GAS VALVE</t>
  </si>
  <si>
    <t>42249498</t>
  </si>
  <si>
    <t>GRILL-ELECTROLUX LEFT HINGE/SWITCH</t>
  </si>
  <si>
    <t>42249499</t>
  </si>
  <si>
    <t>GRILL-ELECTROLUX RIGHT HINGE/SWITCH</t>
  </si>
  <si>
    <t>42249500</t>
  </si>
  <si>
    <t>ASSY-EVAP EXT CONT SENSOR W/DRIER</t>
  </si>
  <si>
    <t>42249501</t>
  </si>
  <si>
    <t>D/A-TEOR24-F R LKY SS OD</t>
  </si>
  <si>
    <t>42249503</t>
  </si>
  <si>
    <t>D/A-MP24DZWB ART LH HINGE LKY-SS</t>
  </si>
  <si>
    <t>42249504</t>
  </si>
  <si>
    <t>D/A-MP24DZWB ART RH HINGE LKY-SS</t>
  </si>
  <si>
    <t>42249505</t>
  </si>
  <si>
    <t>D/A-MA15CLS-L-SBDBG-BFDL</t>
  </si>
  <si>
    <t>42249506</t>
  </si>
  <si>
    <t>D/A-MA15CLS-R-SBDBG-BFDL</t>
  </si>
  <si>
    <t>42249507</t>
  </si>
  <si>
    <t>42249513</t>
  </si>
  <si>
    <t>D/A-25IMA-L-SFLD-SG-FDL</t>
  </si>
  <si>
    <t>42249514</t>
  </si>
  <si>
    <t>D/A-25IMA-R-SFLD-SG-FDL</t>
  </si>
  <si>
    <t>42249515</t>
  </si>
  <si>
    <t>GRILLE-LH ELECTROLUX ICON-SS</t>
  </si>
  <si>
    <t>42249516</t>
  </si>
  <si>
    <t>GRILLE-RH ELECTROLUX ICON-SS</t>
  </si>
  <si>
    <t>42249517</t>
  </si>
  <si>
    <t>D/A-MP24FA SOLID OVERLAY LKY-LH</t>
  </si>
  <si>
    <t>42249518</t>
  </si>
  <si>
    <t>D/A-MP24FA SOLID OVERLAY LKY-RH</t>
  </si>
  <si>
    <t>42249519</t>
  </si>
  <si>
    <t>D/A GLASS OVERLAY ART LKY PRO-LH</t>
  </si>
  <si>
    <t>42249520</t>
  </si>
  <si>
    <t>D/A GLASS OVERLAY ART LKY PRO-RH</t>
  </si>
  <si>
    <t>42249521</t>
  </si>
  <si>
    <t>D/A-MS24RA-STD LH SOLID LKY-BLK</t>
  </si>
  <si>
    <t>42249522</t>
  </si>
  <si>
    <t>D/A-MS24RA-STD RH SOLID LKY-BLK</t>
  </si>
  <si>
    <t>42249523</t>
  </si>
  <si>
    <t>D/A-MS24RA-STD LH SOLID LKY-SS</t>
  </si>
  <si>
    <t>42249524</t>
  </si>
  <si>
    <t>D/A-MS24RA-STD RH SOLID LKY-SS</t>
  </si>
  <si>
    <t>42249525</t>
  </si>
  <si>
    <t>D/A-MS24RA-STD LH SOLID LKY-WHT</t>
  </si>
  <si>
    <t>42249526</t>
  </si>
  <si>
    <t>D/A-MS24RA-STD RH SOLID LKY-WHT</t>
  </si>
  <si>
    <t>42249527</t>
  </si>
  <si>
    <t>WATER LINE INSULATION KIT-15CL</t>
  </si>
  <si>
    <t>42249528</t>
  </si>
  <si>
    <t>ASSY-DOOR HANDLE SCIENTIFIC-WHT</t>
  </si>
  <si>
    <t>42249529</t>
  </si>
  <si>
    <t>ASSY-SHELF WINE FIXED BLK TRIM</t>
  </si>
  <si>
    <t>42249530</t>
  </si>
  <si>
    <t>ASSY-SHELF FIXED BLK TRIM ML15BCG</t>
  </si>
  <si>
    <t>42249531</t>
  </si>
  <si>
    <t>S/A-CORRUGATED HOSE</t>
  </si>
  <si>
    <t>42249532</t>
  </si>
  <si>
    <t>S/A-DRAIN PUMP W/CORRUGATED HOSE</t>
  </si>
  <si>
    <t>42249533</t>
  </si>
  <si>
    <t>ASSY-SHELF WINE MP24BR-SS TRIM</t>
  </si>
  <si>
    <t>42249534</t>
  </si>
  <si>
    <t>D/A SOLID OVERLAY ART-15CL-RH</t>
  </si>
  <si>
    <t>42249535</t>
  </si>
  <si>
    <t>D/A SOLID OVERLAY ART-15CL-LH</t>
  </si>
  <si>
    <t>42249536</t>
  </si>
  <si>
    <t>D/A-15CL-STD RH HINGE-SS</t>
  </si>
  <si>
    <t>42249537</t>
  </si>
  <si>
    <t>D/A-15CL-STD LH HINGE-SS</t>
  </si>
  <si>
    <t>42249538</t>
  </si>
  <si>
    <t>D/A-25IM-RH-SS</t>
  </si>
  <si>
    <t>42249539</t>
  </si>
  <si>
    <t>D/A-25IM-LH-SS</t>
  </si>
  <si>
    <t>42249540</t>
  </si>
  <si>
    <t>D/A-LM24REFR BFDL OD LKY SS-RH</t>
  </si>
  <si>
    <t>42249541</t>
  </si>
  <si>
    <t>D/A-LM24REFR BFDL OD LKY SS-LH</t>
  </si>
  <si>
    <t>42249542</t>
  </si>
  <si>
    <t>GRID-CUTTER ASSY-MA/ML/MP15CL/CP</t>
  </si>
  <si>
    <t>42249543</t>
  </si>
  <si>
    <t>D/A-MA15CLP-L-BODBG-BFDL</t>
  </si>
  <si>
    <t>42249544</t>
  </si>
  <si>
    <t>D/A-MA15CLP-R-BODBG-BFDL</t>
  </si>
  <si>
    <t>42249545</t>
  </si>
  <si>
    <t>D/A-EL24-STD LH HINGE-SWITCH</t>
  </si>
  <si>
    <t>42249546</t>
  </si>
  <si>
    <t>D/A-EL24-STD RH HINGE-SWITCH</t>
  </si>
  <si>
    <t>42249547</t>
  </si>
  <si>
    <t>D/A-EI24-STD LH HINGE-SWITCH</t>
  </si>
  <si>
    <t>42249548</t>
  </si>
  <si>
    <t>D/A-EI24-STD RH HINGE-SWITCH</t>
  </si>
  <si>
    <t>42249549</t>
  </si>
  <si>
    <t>BASKET LOWER-CHROME W/SLIDE</t>
  </si>
  <si>
    <t>42249550</t>
  </si>
  <si>
    <t>BASKET UPPER-CHROME W/SLIDE</t>
  </si>
  <si>
    <t>42249551</t>
  </si>
  <si>
    <t>D/A-24 GLASS SS ART LKY DZ MPRO-LH</t>
  </si>
  <si>
    <t>42249552</t>
  </si>
  <si>
    <t>D/A-24 GLASS SS ART LKY DZ MPRO-RH</t>
  </si>
  <si>
    <t>42249553</t>
  </si>
  <si>
    <t>GRILLE-15" OUTDOOR W/SWITCH LH-SS</t>
  </si>
  <si>
    <t>42249554</t>
  </si>
  <si>
    <t>GRILLE-15" OUTDOOR W/SWITCH RH-SS</t>
  </si>
  <si>
    <t>42249555</t>
  </si>
  <si>
    <t>D/A-MP24 GLASS ART LKY SS-LH</t>
  </si>
  <si>
    <t>42249556</t>
  </si>
  <si>
    <t>D/A-MP24 GLASS ART LKY SS-RH</t>
  </si>
  <si>
    <t>S08204875</t>
  </si>
  <si>
    <t>HEX NUT</t>
  </si>
  <si>
    <t>S08204884</t>
  </si>
  <si>
    <t>10-32 X 1/2 SCREW TYPE F</t>
  </si>
  <si>
    <t>S08204902</t>
  </si>
  <si>
    <t>SCREW</t>
  </si>
  <si>
    <t>S08205678</t>
  </si>
  <si>
    <t>GRILL MOUNTING SCREWS</t>
  </si>
  <si>
    <t>S101-062</t>
  </si>
  <si>
    <t>SCRAP 20 GA. C.R.S.</t>
  </si>
  <si>
    <t>S111-034</t>
  </si>
  <si>
    <t>SCRAP .023 X 33.75 X 109</t>
  </si>
  <si>
    <t>S1150002A</t>
  </si>
  <si>
    <t>END CAP</t>
  </si>
  <si>
    <t>S117494850</t>
  </si>
  <si>
    <t>DISHWASHER CONTROL PANEL ASSY-BLACK</t>
  </si>
  <si>
    <t>S1220015C</t>
  </si>
  <si>
    <t>ICE MAKER</t>
  </si>
  <si>
    <t>S12298-000</t>
  </si>
  <si>
    <t>S/A-PLUG</t>
  </si>
  <si>
    <t>S16477-000</t>
  </si>
  <si>
    <t>FAN MOTOR</t>
  </si>
  <si>
    <t>S16849-000</t>
  </si>
  <si>
    <t>CONTROL KNOB</t>
  </si>
  <si>
    <t>S17930-000</t>
  </si>
  <si>
    <t>BI-METAL</t>
  </si>
  <si>
    <t>S18460-000</t>
  </si>
  <si>
    <t>S/A-DRIER</t>
  </si>
  <si>
    <t>S18546-000</t>
  </si>
  <si>
    <t>DRIER</t>
  </si>
  <si>
    <t>S18960-000</t>
  </si>
  <si>
    <t>TIMER</t>
  </si>
  <si>
    <t>S218762701</t>
  </si>
  <si>
    <t>HANDLE-DOOR (WHITE)</t>
  </si>
  <si>
    <t>S2240013A</t>
  </si>
  <si>
    <t>S/A-DOOR HINGE-RPE</t>
  </si>
  <si>
    <t>S2240016A</t>
  </si>
  <si>
    <t>ICE MAKER-SERV ASSY 115V 60HZ</t>
  </si>
  <si>
    <t>S242047801</t>
  </si>
  <si>
    <t>CARBON-ACTIVATED AIR FILTER</t>
  </si>
  <si>
    <t>S297311201</t>
  </si>
  <si>
    <t>S31580-034</t>
  </si>
  <si>
    <t>GASKET BLACK-24AR STANDARD HINGE</t>
  </si>
  <si>
    <t>S31580-035</t>
  </si>
  <si>
    <t>GASKET BLACK-24AR ARTICULATED HINGE</t>
  </si>
  <si>
    <t>S31580-036</t>
  </si>
  <si>
    <t>GASKET BLACK-24ADA STANDARD HINGE</t>
  </si>
  <si>
    <t>S31580-042</t>
  </si>
  <si>
    <t>GASKET BLACK-24RD OVERLAY</t>
  </si>
  <si>
    <t>S41000332</t>
  </si>
  <si>
    <t>SPACER 1.28  LONG WHITE</t>
  </si>
  <si>
    <t>S41000437</t>
  </si>
  <si>
    <t>GLASS SHELF-CRISPER</t>
  </si>
  <si>
    <t>S41001325-001</t>
  </si>
  <si>
    <t>TRIM SECTION-FREEZER EVAP 18.75-BLK</t>
  </si>
  <si>
    <t>S41001325-002</t>
  </si>
  <si>
    <t>TRIM SECTION-FREEZER EVAP 16.00-BLK</t>
  </si>
  <si>
    <t>S41001325-004</t>
  </si>
  <si>
    <t>TRIM SECTION-FREEZER EVAP 5.13-BLK</t>
  </si>
  <si>
    <t>S41001325-005</t>
  </si>
  <si>
    <t>TRIM SECTION-PRO DOOR 4.20-BLK</t>
  </si>
  <si>
    <t>S41001929-002</t>
  </si>
  <si>
    <t>HOLE PLUG BLACK</t>
  </si>
  <si>
    <t>S41002002</t>
  </si>
  <si>
    <t>FERRULE NUT</t>
  </si>
  <si>
    <t>S41003558</t>
  </si>
  <si>
    <t>LIGHT BULB, 15T7N-130V</t>
  </si>
  <si>
    <t>S41004290</t>
  </si>
  <si>
    <t>6.1 WOOD SKID,</t>
  </si>
  <si>
    <t>S41005295-003</t>
  </si>
  <si>
    <t>TUBE-HANDLE MP &amp; MO</t>
  </si>
  <si>
    <t>S41005531</t>
  </si>
  <si>
    <t>WATER LINE,30IM</t>
  </si>
  <si>
    <t>S41005542</t>
  </si>
  <si>
    <t>TOP PAD</t>
  </si>
  <si>
    <t>S41005674</t>
  </si>
  <si>
    <t>TOP PAD, 3.0</t>
  </si>
  <si>
    <t>S41005771</t>
  </si>
  <si>
    <t>ALLEN WRENCH, 3/32</t>
  </si>
  <si>
    <t>S41006002</t>
  </si>
  <si>
    <t>S/A-P CLAMP</t>
  </si>
  <si>
    <t>S41006782</t>
  </si>
  <si>
    <t>STRAIN RELIEF,HEYCO/SR 6N3-4</t>
  </si>
  <si>
    <t>S41006934</t>
  </si>
  <si>
    <t>TOP CAP, 6.1</t>
  </si>
  <si>
    <t>S41007219</t>
  </si>
  <si>
    <t>STARTER/RELAY</t>
  </si>
  <si>
    <t>S41007711-BLK</t>
  </si>
  <si>
    <t>PLASTIC SCREW COVER-BLACK</t>
  </si>
  <si>
    <t>S41007735-BLK</t>
  </si>
  <si>
    <t>BRACKET-CATCH LOCK ARTI DOORS-BLK</t>
  </si>
  <si>
    <t>S41008886</t>
  </si>
  <si>
    <t>6.1 HT EUROPE  SKID</t>
  </si>
  <si>
    <t>S41009019</t>
  </si>
  <si>
    <t>10-32 X .75 MACH SCREW SS</t>
  </si>
  <si>
    <t>S41009473-AL</t>
  </si>
  <si>
    <t>16.10 LWR. MID BAR-ANODIZED</t>
  </si>
  <si>
    <t>S41009473-ALWR</t>
  </si>
  <si>
    <t>LOWER MID BAR 16.48"-ANODIZED</t>
  </si>
  <si>
    <t>S41009473-AU</t>
  </si>
  <si>
    <t>8.15  UPR.MID BAR-ANODIZED</t>
  </si>
  <si>
    <t>S41009473-AUPR</t>
  </si>
  <si>
    <t>UPPER MID BAR 8.83"-ANODIZED</t>
  </si>
  <si>
    <t>S41010417</t>
  </si>
  <si>
    <t>S/A-SCREW-10-32X3/4  SS 304 C'SINK</t>
  </si>
  <si>
    <t>S41010529-009</t>
  </si>
  <si>
    <t>DIVIDER GASKET DUAL ZONE</t>
  </si>
  <si>
    <t>S41010529-010</t>
  </si>
  <si>
    <t>S41010615-003</t>
  </si>
  <si>
    <t>DIVIDER SUPPORT D/Z (16.13)</t>
  </si>
  <si>
    <t>S41010800-003</t>
  </si>
  <si>
    <t>ROLLER SLIDES LEFT INNER 250MM</t>
  </si>
  <si>
    <t>S41010800-004</t>
  </si>
  <si>
    <t>ROLLER SLIDES RGHT INNER 250MM</t>
  </si>
  <si>
    <t>S41010822</t>
  </si>
  <si>
    <t>POWER CORD COMMERCIAL UNITS</t>
  </si>
  <si>
    <t>S41011210</t>
  </si>
  <si>
    <t>RIVET-.188 DIA X .300 AL BLACK</t>
  </si>
  <si>
    <t>S41011374</t>
  </si>
  <si>
    <t>#10-32X3/8 TRUSS PHIL HD SS SCW</t>
  </si>
  <si>
    <t>S41011431</t>
  </si>
  <si>
    <t>BOTTOM PAD/CAP 6.0 NEW BASE</t>
  </si>
  <si>
    <t>S41011500-001</t>
  </si>
  <si>
    <t>PLUG HOLE BLACK</t>
  </si>
  <si>
    <t>S41011500-002</t>
  </si>
  <si>
    <t>PLUG HOLE WHITE</t>
  </si>
  <si>
    <t>S41011633-CHR</t>
  </si>
  <si>
    <t>HINGE DOOR UPPER RH STD DC CHROME</t>
  </si>
  <si>
    <t>S41011687</t>
  </si>
  <si>
    <t>CAM-LOCK</t>
  </si>
  <si>
    <t>S41011819</t>
  </si>
  <si>
    <t>BRACKET-FAN MOUNTING</t>
  </si>
  <si>
    <t>S41011890</t>
  </si>
  <si>
    <t>S/A-COMPRESSOR EMBRACO HSC</t>
  </si>
  <si>
    <t>S41012118-003</t>
  </si>
  <si>
    <t>30-TRIM BASE FRONT-BLACK</t>
  </si>
  <si>
    <t>S41012136</t>
  </si>
  <si>
    <t>HARNESS ASSY-COMMUNICATION DUAL ZON</t>
  </si>
  <si>
    <t>S41012245</t>
  </si>
  <si>
    <t>S41012276-BLK</t>
  </si>
  <si>
    <t>THERMISTOR COVER-BLACK</t>
  </si>
  <si>
    <t>S41012279</t>
  </si>
  <si>
    <t>WIRE HARNESS MECH 30IM</t>
  </si>
  <si>
    <t>S41012334-005</t>
  </si>
  <si>
    <t>24 HALF WOOD SHELF FRONT-BLACK</t>
  </si>
  <si>
    <t>S41012461-WHT</t>
  </si>
  <si>
    <t>S/A-SHELF-6CARM CANT- PERF</t>
  </si>
  <si>
    <t>S41012462</t>
  </si>
  <si>
    <t>BUSHING-SNAP HEYCO-WHITE</t>
  </si>
  <si>
    <t>S41012545</t>
  </si>
  <si>
    <t>10-32X1/4 CONE PT SS SET SCREW</t>
  </si>
  <si>
    <t>S41012593-WHT</t>
  </si>
  <si>
    <t>S41012623</t>
  </si>
  <si>
    <t>S/A-DRAIN CONNECTOR</t>
  </si>
  <si>
    <t>S41012718</t>
  </si>
  <si>
    <t>BRACKET-ANTI TIP-6RDE</t>
  </si>
  <si>
    <t>S41012735</t>
  </si>
  <si>
    <t>SCREW-5/16-18 X 1 HEX HEAD LAG</t>
  </si>
  <si>
    <t>S41012750</t>
  </si>
  <si>
    <t>TUBE-VENT DRAIN PUMP</t>
  </si>
  <si>
    <t>S41012762</t>
  </si>
  <si>
    <t>PLATE-TAPPING MULLION LOCK BRACKET</t>
  </si>
  <si>
    <t>S41012777</t>
  </si>
  <si>
    <t>HEATER-ANTI SWEAT 6RDE MPRO LOCK</t>
  </si>
  <si>
    <t>S41012903-ELB</t>
  </si>
  <si>
    <t>ELBOW</t>
  </si>
  <si>
    <t>S41012903-FAU</t>
  </si>
  <si>
    <t>OLMSTEAD TOWER FAUCET</t>
  </si>
  <si>
    <t>S41012903-FLN</t>
  </si>
  <si>
    <t>FLANGE ASSEMBLY</t>
  </si>
  <si>
    <t>S41012903-GLINE</t>
  </si>
  <si>
    <t>AIR LINE 48" RED</t>
  </si>
  <si>
    <t>S41012903-HAN</t>
  </si>
  <si>
    <t>OLMSTEAD TOWER HANDLE - 2 7/8</t>
  </si>
  <si>
    <t>S41012903-REG</t>
  </si>
  <si>
    <t>OLMSTEAD SINGLE REGULATOR</t>
  </si>
  <si>
    <t>S41012903-TAP</t>
  </si>
  <si>
    <t>SANKEY TAP</t>
  </si>
  <si>
    <t>S41012903-TOW</t>
  </si>
  <si>
    <t>OLMSTEAD SINGLE TOWER &amp; HANDLE</t>
  </si>
  <si>
    <t>S41012904-REG</t>
  </si>
  <si>
    <t>OLMSTEAD DOUBLE REGULATOR</t>
  </si>
  <si>
    <t>S41012960</t>
  </si>
  <si>
    <t>THERMOMETER-TRACEABLE REF/FRZ</t>
  </si>
  <si>
    <t>S41012981</t>
  </si>
  <si>
    <t>ELEC CONT,BETA II 115V,SCI</t>
  </si>
  <si>
    <t>S41012981-6CARFX</t>
  </si>
  <si>
    <t>ELEC CONT,BETA II 115V,SCI-6CARFX</t>
  </si>
  <si>
    <t>S41012982</t>
  </si>
  <si>
    <t>CONT DISPLAY,BETA II 115V,SCI</t>
  </si>
  <si>
    <t>S41012984-AS</t>
  </si>
  <si>
    <t>AIR SENSE PROBE-LAE SN4B20P1</t>
  </si>
  <si>
    <t>S41012985-ES</t>
  </si>
  <si>
    <t>SENSOR-TEMP 42" GRAY EVAP SENSE</t>
  </si>
  <si>
    <t>S41012993</t>
  </si>
  <si>
    <t>HEYCO SNAP BUSHING BLK 1.00"</t>
  </si>
  <si>
    <t>S41013006</t>
  </si>
  <si>
    <t>BRACKET-DIN</t>
  </si>
  <si>
    <t>S41013012-004</t>
  </si>
  <si>
    <t>ICE MAKER-115V 60HZ</t>
  </si>
  <si>
    <t>S41013096</t>
  </si>
  <si>
    <t>ASSEMBLY-FAN EVAPORATOR</t>
  </si>
  <si>
    <t>S41013100-001</t>
  </si>
  <si>
    <t>TUBE-DRAIN</t>
  </si>
  <si>
    <t>S41013104</t>
  </si>
  <si>
    <t>COND FAN SHROUD-2014 HB</t>
  </si>
  <si>
    <t>S41013108-LH</t>
  </si>
  <si>
    <t>HINGE-ARTICULATED HETTICH UPRER-LH</t>
  </si>
  <si>
    <t>S41013108-RH</t>
  </si>
  <si>
    <t>HINGE-ARTICULATED HETTICH UPRER-RH</t>
  </si>
  <si>
    <t>S41013115</t>
  </si>
  <si>
    <t>NAMEPLATE MARVEL PROFESSIONAL</t>
  </si>
  <si>
    <t>S41013156-BLK</t>
  </si>
  <si>
    <t>LADDER-SHELF MTG SIDE 24AR-BLK</t>
  </si>
  <si>
    <t>S41013156-WHT</t>
  </si>
  <si>
    <t>LADDER-SHELF MTG SIDE 24AR-WHT</t>
  </si>
  <si>
    <t>S41013162</t>
  </si>
  <si>
    <t>SHELF-UPPER 24HB</t>
  </si>
  <si>
    <t>S41013163</t>
  </si>
  <si>
    <t>SHELF-LOWER 24HB</t>
  </si>
  <si>
    <t>S41013164</t>
  </si>
  <si>
    <t>DRAIN CUP HOLDER</t>
  </si>
  <si>
    <t>S41013171</t>
  </si>
  <si>
    <t>ICE TRAY</t>
  </si>
  <si>
    <t>S41013172-BLK</t>
  </si>
  <si>
    <t>COIL COVER-24GR BLK</t>
  </si>
  <si>
    <t>S41013173-BLK</t>
  </si>
  <si>
    <t>LADDER-SHELF MTG CENTER 24AR-BLK</t>
  </si>
  <si>
    <t>S41013173-WHT</t>
  </si>
  <si>
    <t>LADDER-SHELF MTG CENTER 24AR-WHT</t>
  </si>
  <si>
    <t>S41013177</t>
  </si>
  <si>
    <t>SCREW #6-32 X 1/2 PAN HEAD</t>
  </si>
  <si>
    <t>S41013181-WHT</t>
  </si>
  <si>
    <t>BRACKET-CRISP CVR SUPPORT WHT</t>
  </si>
  <si>
    <t>S41013197-LH</t>
  </si>
  <si>
    <t>HINGE-ARTICULATED W/DAMPER LOWER-LH</t>
  </si>
  <si>
    <t>S41013197-RH</t>
  </si>
  <si>
    <t>HINGE-ARTICULATED W/DAMPER LOWER-RH</t>
  </si>
  <si>
    <t>S41013203-003</t>
  </si>
  <si>
    <t>GLASS SHELF-24AR CRISP COVER</t>
  </si>
  <si>
    <t>S41013203-005</t>
  </si>
  <si>
    <t>GLASS SHELF-24AR FULL</t>
  </si>
  <si>
    <t>S41013203-008</t>
  </si>
  <si>
    <t>GLASS SHELF-24BC HALF</t>
  </si>
  <si>
    <t>S41013203-009</t>
  </si>
  <si>
    <t>SHELF GLASS-24BC SLIDING</t>
  </si>
  <si>
    <t>S41013203-011</t>
  </si>
  <si>
    <t>SHELF GLASS</t>
  </si>
  <si>
    <t>S41013203-012</t>
  </si>
  <si>
    <t>S41013203-014</t>
  </si>
  <si>
    <t>GLASS SHELF-MP15BC FULL</t>
  </si>
  <si>
    <t>S41013203-017</t>
  </si>
  <si>
    <t>SHELF GLASS-MP24DZWB-LOW</t>
  </si>
  <si>
    <t>S41013205-WHT</t>
  </si>
  <si>
    <t>SHELF FRAME-24AR FULL</t>
  </si>
  <si>
    <t>S41013213-BLK</t>
  </si>
  <si>
    <t>GRILLE-24RD-BLACK</t>
  </si>
  <si>
    <t>S41013213-SS</t>
  </si>
  <si>
    <t>GRILLE-24RD SS</t>
  </si>
  <si>
    <t>S41013219-LH</t>
  </si>
  <si>
    <t>SLIDE ASSEMBLY-DRAWER LH HETTICH</t>
  </si>
  <si>
    <t>S41013219-RH</t>
  </si>
  <si>
    <t>SLIDE ASSEMBLY-DRAWER RH HETTICH</t>
  </si>
  <si>
    <t>S41013226</t>
  </si>
  <si>
    <t>DRYER</t>
  </si>
  <si>
    <t>S41013227</t>
  </si>
  <si>
    <t>PAN-DRAIN DEFROST</t>
  </si>
  <si>
    <t>S41013228</t>
  </si>
  <si>
    <t>BRACKET-CONDENSER MOUNTING</t>
  </si>
  <si>
    <t>S41013229</t>
  </si>
  <si>
    <t>ACCESS COVER-24</t>
  </si>
  <si>
    <t>S41013230</t>
  </si>
  <si>
    <t>SHROUD-CONDENSER FAN</t>
  </si>
  <si>
    <t>S41013232</t>
  </si>
  <si>
    <t>BRACKET-PC BOARD MOUNTING</t>
  </si>
  <si>
    <t>S41013236-L</t>
  </si>
  <si>
    <t>STOP-DOOR STD LH DOOR CLOSER</t>
  </si>
  <si>
    <t>S41013236-R</t>
  </si>
  <si>
    <t>STOP-DOOR STD RH DOOR CLOSER</t>
  </si>
  <si>
    <t>S41013240</t>
  </si>
  <si>
    <t>FAN BLADE THORGREN</t>
  </si>
  <si>
    <t>S41013245</t>
  </si>
  <si>
    <t>FOLLOWER-CAM DOOR CLOSER</t>
  </si>
  <si>
    <t>S41013252</t>
  </si>
  <si>
    <t>CONDENSER-TUBE &amp; WIRE</t>
  </si>
  <si>
    <t>S41013255</t>
  </si>
  <si>
    <t>GROMMET-SHELF MTG 24HB-WHITE</t>
  </si>
  <si>
    <t>S41013260</t>
  </si>
  <si>
    <t>ASSEMBLY-DIVIDER DUAL ZONE-WHITE</t>
  </si>
  <si>
    <t>S41013267-BLK</t>
  </si>
  <si>
    <t>PLATE-MOUNTING DAMPER-BLK</t>
  </si>
  <si>
    <t>S41013269</t>
  </si>
  <si>
    <t>STRAP-MOUNTING DAMPER MOTOR</t>
  </si>
  <si>
    <t>S41013270-BLK</t>
  </si>
  <si>
    <t>COVER-EVAPROATOR DZWC-BLK</t>
  </si>
  <si>
    <t>S41013272-BLK</t>
  </si>
  <si>
    <t>COVER-EVAPORATOR UPPER-BLK</t>
  </si>
  <si>
    <t>S41013282</t>
  </si>
  <si>
    <t>GUARD-FAN</t>
  </si>
  <si>
    <t>S41013295</t>
  </si>
  <si>
    <t>SHROUD-COND FAN 15INCH</t>
  </si>
  <si>
    <t>S41013306</t>
  </si>
  <si>
    <t>ACCESS COVER-15</t>
  </si>
  <si>
    <t>S41013317-001</t>
  </si>
  <si>
    <t>S/A-GASKET-DOOR 24WC</t>
  </si>
  <si>
    <t>S41013317-003</t>
  </si>
  <si>
    <t>MAG DOOR GASKET ML15CL ART-BLACK</t>
  </si>
  <si>
    <t>S41013317-004</t>
  </si>
  <si>
    <t>MAGNETIC DOOR GASKET-BLACK</t>
  </si>
  <si>
    <t>S41013317-005</t>
  </si>
  <si>
    <t>MAGNETIC DOOR GASKET MA15CL BLACK</t>
  </si>
  <si>
    <t>S41013336</t>
  </si>
  <si>
    <t>PROTECTOR-THRESHOLD-HB</t>
  </si>
  <si>
    <t>S41013338-FAU</t>
  </si>
  <si>
    <t>MICRO-MATIC TOWER FAUCET</t>
  </si>
  <si>
    <t>S41013338-GLINE</t>
  </si>
  <si>
    <t>S41013338-HAN</t>
  </si>
  <si>
    <t>MICRO MATIC TOWER HANDLE - 2 5/8</t>
  </si>
  <si>
    <t>S41013338-REG</t>
  </si>
  <si>
    <t>MICRO-MATIC SINGLE REGULATOR</t>
  </si>
  <si>
    <t>S41013338-TAP</t>
  </si>
  <si>
    <t>S41013338-TOW</t>
  </si>
  <si>
    <t>MICRO-MATIC SINGLE TOWER &amp; HANDLE</t>
  </si>
  <si>
    <t>S41013339-REG</t>
  </si>
  <si>
    <t>MICRO-MATIC DOUBLE REGULATOR</t>
  </si>
  <si>
    <t>S41013339-TOW</t>
  </si>
  <si>
    <t>MICRO-MATIC DOUBLE TOWER &amp; HANDLE</t>
  </si>
  <si>
    <t>S41013344-SR</t>
  </si>
  <si>
    <t>SKIN-DOOR-EL24 STD RH-SS</t>
  </si>
  <si>
    <t>S41013357-LWR</t>
  </si>
  <si>
    <t>M24WC RACK MAT-LOWER</t>
  </si>
  <si>
    <t>S41013357-UPR</t>
  </si>
  <si>
    <t>M24WC RACK MAT-UPPER</t>
  </si>
  <si>
    <t>S41013377-GRY</t>
  </si>
  <si>
    <t>BUSHING-HINGE PIN UPPER HEX-GRY</t>
  </si>
  <si>
    <t>S41013382</t>
  </si>
  <si>
    <t>DRAIN BOTTLE-24HK-32OZ</t>
  </si>
  <si>
    <t>S41013398-WHT</t>
  </si>
  <si>
    <t>SPACERS-SLIDE-WHITE</t>
  </si>
  <si>
    <t>S41013430</t>
  </si>
  <si>
    <t>TUBE-DRAIN 30IM</t>
  </si>
  <si>
    <t>S41013449-BLK</t>
  </si>
  <si>
    <t>FRAME-SHELF WINE DISPLAY MARVEL</t>
  </si>
  <si>
    <t>S41013450-SS</t>
  </si>
  <si>
    <t>COVER-MULLION 24RD LKY SS-OD</t>
  </si>
  <si>
    <t>S41013458-LT</t>
  </si>
  <si>
    <t>GRILL-ELECTROLUX LEFT HINGE RELIEF</t>
  </si>
  <si>
    <t>S41013458-RD</t>
  </si>
  <si>
    <t>GRILL-ELECTROLUX NO HINGE RELIEF</t>
  </si>
  <si>
    <t>S41013458-RT</t>
  </si>
  <si>
    <t>GRILL-ELECTROLUX RIGHT HINGE RELIEF</t>
  </si>
  <si>
    <t>S41013459</t>
  </si>
  <si>
    <t>EM20HSC-COMPRESSOR-EMBRACO</t>
  </si>
  <si>
    <t>S41013460-SR</t>
  </si>
  <si>
    <t>GRILLE-RH ELECTROLUX ICON</t>
  </si>
  <si>
    <t>S41013461</t>
  </si>
  <si>
    <t>TSD2-ELECTRICAL PKG</t>
  </si>
  <si>
    <t>S41013483</t>
  </si>
  <si>
    <t>CARTON-24"</t>
  </si>
  <si>
    <t>S41013484</t>
  </si>
  <si>
    <t>DRAIN TROUGH-GARM/ARM SERVICE PART</t>
  </si>
  <si>
    <t>S41013486-BLK</t>
  </si>
  <si>
    <t>BRACKET-GRILL MTG ELECTROLUX</t>
  </si>
  <si>
    <t>S41013495-FULL</t>
  </si>
  <si>
    <t>SHELF TRIM FULL-ELECTROLUX</t>
  </si>
  <si>
    <t>S41013495-HALF</t>
  </si>
  <si>
    <t>SHELF TRIM HALF-ELECTROLUX</t>
  </si>
  <si>
    <t>S41013496-BLK</t>
  </si>
  <si>
    <t>FRAME-SHELF SPLIT-EL24BC</t>
  </si>
  <si>
    <t>S41013510</t>
  </si>
  <si>
    <t>RUN CAPACITOR 5uF</t>
  </si>
  <si>
    <t>S41013516</t>
  </si>
  <si>
    <t>DOOR HANDLE ASSY-ELECTROLUX</t>
  </si>
  <si>
    <t>S41013518</t>
  </si>
  <si>
    <t>S41013527</t>
  </si>
  <si>
    <t>ROLLER GLIDES FULL EXTENSION 16"</t>
  </si>
  <si>
    <t>S41013528</t>
  </si>
  <si>
    <t>ROLLER GLIDES FULL EXTENSION 10"</t>
  </si>
  <si>
    <t>S41013529</t>
  </si>
  <si>
    <t>ASSEMBLY-PUR SHELF FRAME 24PWC</t>
  </si>
  <si>
    <t>S41013530</t>
  </si>
  <si>
    <t>S41013536</t>
  </si>
  <si>
    <t>STRAP-BAIL</t>
  </si>
  <si>
    <t>S41013540</t>
  </si>
  <si>
    <t>POP OUT KEYS (SET PF 2)</t>
  </si>
  <si>
    <t>S41013550</t>
  </si>
  <si>
    <t>PIN-PUSH IN BOTTOM DWR DIVIDER</t>
  </si>
  <si>
    <t>S41013552-CLR</t>
  </si>
  <si>
    <t>ICE BUCKET-CLEAR</t>
  </si>
  <si>
    <t>S41013555-LS</t>
  </si>
  <si>
    <t>HARNESS-COMM JUMPER RETRACTABLE-LS</t>
  </si>
  <si>
    <t>S41013555-RS</t>
  </si>
  <si>
    <t>HARNESS-COMM JUMPER RETRACTABLE-RS</t>
  </si>
  <si>
    <t>S41013565-BLK</t>
  </si>
  <si>
    <t>BRACKET-LOCK OVERLAY-BLACK</t>
  </si>
  <si>
    <t>S41013565-SS</t>
  </si>
  <si>
    <t>BRACKET-LOCK OVERLAY-SS</t>
  </si>
  <si>
    <t>S41013572</t>
  </si>
  <si>
    <t>MAT SHELF WINE</t>
  </si>
  <si>
    <t>S41013574</t>
  </si>
  <si>
    <t>TUBE-IM FILL</t>
  </si>
  <si>
    <t>S41013577</t>
  </si>
  <si>
    <t>TROUGH-DRAIN BOTTOM</t>
  </si>
  <si>
    <t>S41013588</t>
  </si>
  <si>
    <t>S41013590</t>
  </si>
  <si>
    <t>THERMOSTAT-DEFROST EVAPORATOR</t>
  </si>
  <si>
    <t>S41013593-SLR</t>
  </si>
  <si>
    <t>SKIN-DOOR 24 BETA II LKY OD SS-RH</t>
  </si>
  <si>
    <t>S41013601</t>
  </si>
  <si>
    <t>COVER-FAN WIRE OFFSET</t>
  </si>
  <si>
    <t>S41013610</t>
  </si>
  <si>
    <t>CARTON-15 INCH</t>
  </si>
  <si>
    <t>S41013625</t>
  </si>
  <si>
    <t>ASSY-PUR SHELF FRAME 15WS</t>
  </si>
  <si>
    <t>S41013636</t>
  </si>
  <si>
    <t>HARNESS-WIRING SERVICE UI</t>
  </si>
  <si>
    <t>S41013646-BLK</t>
  </si>
  <si>
    <t>SHELF FRAME-PERF SA24RA-BLACK</t>
  </si>
  <si>
    <t>S41013646-SS</t>
  </si>
  <si>
    <t>SHELF FRAME-PERF-SS</t>
  </si>
  <si>
    <t>S41013646-WHT</t>
  </si>
  <si>
    <t>SHELF FRAME-PERF SA24RA-WHITE</t>
  </si>
  <si>
    <t>S41013656</t>
  </si>
  <si>
    <t>SUPPORT-EVAPORATOR BLOCK-15"</t>
  </si>
  <si>
    <t>S41013668</t>
  </si>
  <si>
    <t>PAD-FOAM 15" (6" x 4.63" x .125")</t>
  </si>
  <si>
    <t>S41013683-BLK</t>
  </si>
  <si>
    <t>CABINET BRACKET- 24 ART HINGE-BLACK</t>
  </si>
  <si>
    <t>S41013691-BLK</t>
  </si>
  <si>
    <t>COVER-DAMPER MOTOR WLOUVERS-BLK</t>
  </si>
  <si>
    <t>S41013692</t>
  </si>
  <si>
    <t>NAMEBADGE-MARVEL PROFESSIONAL</t>
  </si>
  <si>
    <t>S41013693</t>
  </si>
  <si>
    <t>NAMEBADGE-MARVEL</t>
  </si>
  <si>
    <t>S41013698</t>
  </si>
  <si>
    <t>BUSHING 1.375" W/SHUTTERS</t>
  </si>
  <si>
    <t>S41013718-BLK</t>
  </si>
  <si>
    <t>CABINET BRACKET 15 ART HINGE-BLK</t>
  </si>
  <si>
    <t>S41013719-BLK</t>
  </si>
  <si>
    <t>BRACKET-MTG UI DOOR SKIN 15-BLK</t>
  </si>
  <si>
    <t>S41013726-BL</t>
  </si>
  <si>
    <t>GRILL-24 MOD CENTER LH-BLK</t>
  </si>
  <si>
    <t>S41013726-BR</t>
  </si>
  <si>
    <t>GRILL-24 MOD CENTER RH-BLK</t>
  </si>
  <si>
    <t>S41013726-SL</t>
  </si>
  <si>
    <t>GRILL-24 MOD CENTER LH-SS</t>
  </si>
  <si>
    <t>S41013726-SR</t>
  </si>
  <si>
    <t>GRILL-24 MOD CENTER RH-SS</t>
  </si>
  <si>
    <t>S41013726-WL</t>
  </si>
  <si>
    <t>GRILL-24 MOD CENTER LH-WHT</t>
  </si>
  <si>
    <t>S41013726-WR</t>
  </si>
  <si>
    <t>GRILL-24 MOD CENTER RH-WHT</t>
  </si>
  <si>
    <t>S41013777</t>
  </si>
  <si>
    <t>1/4-20 X 1 U/C HINGE PIN ZNC</t>
  </si>
  <si>
    <t>S41013784-BLK</t>
  </si>
  <si>
    <t>SHELF FRAME-MP15BC GLASS CANTI-BLK</t>
  </si>
  <si>
    <t>S41013791-BLK</t>
  </si>
  <si>
    <t>LADDER-SHELF MTG HINGE SIDE 24"CANT</t>
  </si>
  <si>
    <t>S41013791-WHT</t>
  </si>
  <si>
    <t>S41013846</t>
  </si>
  <si>
    <t>SHELF-CANTILEVER SPLIT MO24RA</t>
  </si>
  <si>
    <t>S41013847-SL</t>
  </si>
  <si>
    <t>GRILLE-24 OPP SS-LH</t>
  </si>
  <si>
    <t>S41013847-SR</t>
  </si>
  <si>
    <t>GRILLE-24 OPP SS-RH</t>
  </si>
  <si>
    <t>S41013848</t>
  </si>
  <si>
    <t>INSULATION FOAM</t>
  </si>
  <si>
    <t>S41013853</t>
  </si>
  <si>
    <t>DOOR NAMEPLATE-MARVEL OUTDOOR</t>
  </si>
  <si>
    <t>S41013873-WHT</t>
  </si>
  <si>
    <t>COIL COVER 24-MO24RA</t>
  </si>
  <si>
    <t>S41013876</t>
  </si>
  <si>
    <t>DRAIN-ELBOW KEG COOLER</t>
  </si>
  <si>
    <t>S41013881</t>
  </si>
  <si>
    <t>GASKET-LED-15CL</t>
  </si>
  <si>
    <t>S41013888</t>
  </si>
  <si>
    <t>ACCESS COVER-24ORA-SS</t>
  </si>
  <si>
    <t>S41013891-WHT</t>
  </si>
  <si>
    <t>COIL COVER-24OHB</t>
  </si>
  <si>
    <t>S41013892</t>
  </si>
  <si>
    <t>ACCESS COVER 24OHB-SS</t>
  </si>
  <si>
    <t>S41013902</t>
  </si>
  <si>
    <t>CIRCULATION PUMP ALUM BODY</t>
  </si>
  <si>
    <t>S41013903</t>
  </si>
  <si>
    <t>S/A-#6 X 3/4" FLAT HEAD SCREW</t>
  </si>
  <si>
    <t>S41013906</t>
  </si>
  <si>
    <t>HOUSING-UI BETA II 24RD OD</t>
  </si>
  <si>
    <t>S41013912</t>
  </si>
  <si>
    <t>CONDENSER-TUBE &amp; WIRE 15CL</t>
  </si>
  <si>
    <t>S41013925</t>
  </si>
  <si>
    <t>TEE-FITTING, 3/16 COPPER</t>
  </si>
  <si>
    <t>S41013930</t>
  </si>
  <si>
    <t>P-CLAMP .75 NATURAL</t>
  </si>
  <si>
    <t>S41013945</t>
  </si>
  <si>
    <t>TUBE-JUMPER COND TO COMP 15CL</t>
  </si>
  <si>
    <t>S41013949</t>
  </si>
  <si>
    <t>SPACER-DOOR SENSOR</t>
  </si>
  <si>
    <t>S41013954</t>
  </si>
  <si>
    <t>1/4" COMPRESSION NUT</t>
  </si>
  <si>
    <t>S41013955</t>
  </si>
  <si>
    <t>1/4" COMPRESSION SLEEVE</t>
  </si>
  <si>
    <t>S41013966</t>
  </si>
  <si>
    <t>DOOR HANDLE ASSY-15IM ELUX</t>
  </si>
  <si>
    <t>S41013970</t>
  </si>
  <si>
    <t>S41013999</t>
  </si>
  <si>
    <t>TUBE-JUMPER VALVE TO EVAP</t>
  </si>
  <si>
    <t>S41014006</t>
  </si>
  <si>
    <t>GRATE-SUMP 2014 HK NO LOGO</t>
  </si>
  <si>
    <t>S41014015-SS</t>
  </si>
  <si>
    <t>SHELF FRAME PERF SS-DC24</t>
  </si>
  <si>
    <t>S41014018</t>
  </si>
  <si>
    <t>BRACKET-PC MOUNTING BETA II OD</t>
  </si>
  <si>
    <t>S41014024-BLK</t>
  </si>
  <si>
    <t>TRIM-EVAPORATOR-BLACK</t>
  </si>
  <si>
    <t>S41014024-WHT</t>
  </si>
  <si>
    <t>TRIM-EVAPORATOR-WHITE</t>
  </si>
  <si>
    <t>S41014026-BLK</t>
  </si>
  <si>
    <t>COVER-SERVICE,15CL-SOLID DOOR</t>
  </si>
  <si>
    <t>S41014028</t>
  </si>
  <si>
    <t>REINFORCEMENT-HINGE, 15CL STD DOOR</t>
  </si>
  <si>
    <t>S41014029</t>
  </si>
  <si>
    <t>S/A-ACCESS COVER</t>
  </si>
  <si>
    <t>S41014034</t>
  </si>
  <si>
    <t>SHIELD-SPLASH, 15CL</t>
  </si>
  <si>
    <t>S41014035</t>
  </si>
  <si>
    <t>BRKT SPLASH SHIELD MTG, 15CL, PASS</t>
  </si>
  <si>
    <t>S41014045</t>
  </si>
  <si>
    <t>S/A-BUMPER CIRCULATION PUMP</t>
  </si>
  <si>
    <t>S41014046</t>
  </si>
  <si>
    <t>COVER-GUARD CUTTER 15CL PASSIVATED</t>
  </si>
  <si>
    <t>S41014084</t>
  </si>
  <si>
    <t>S/A-WATER VALVE</t>
  </si>
  <si>
    <t>S41014115</t>
  </si>
  <si>
    <t>TROUGH-DRAIN-FA</t>
  </si>
  <si>
    <t>S41014161</t>
  </si>
  <si>
    <t>#10 C-SUNK FLATWASHER BLK</t>
  </si>
  <si>
    <t>S41014184</t>
  </si>
  <si>
    <t>ELECTRICAL PKG-TSD2 WITH OVERLOAD</t>
  </si>
  <si>
    <t>S41014185</t>
  </si>
  <si>
    <t>CAPACITOR-RUN 15uF</t>
  </si>
  <si>
    <t>S41014209-BLK</t>
  </si>
  <si>
    <t>BRACKET-MTG DZ DOOR MULLION-BLK</t>
  </si>
  <si>
    <t>S41014210</t>
  </si>
  <si>
    <t>STANDOFF-PC BOARD MOUNTING</t>
  </si>
  <si>
    <t>S41014213</t>
  </si>
  <si>
    <t>TUBE-JUMPER, HOT GAS VALVE</t>
  </si>
  <si>
    <t>S41014214</t>
  </si>
  <si>
    <t>TUBE-JUMPER COND "T" FITTING</t>
  </si>
  <si>
    <t>S41014216</t>
  </si>
  <si>
    <t>ASSEMBLY-DRAIN VALVE WITH BRACKETS</t>
  </si>
  <si>
    <t>S41014220</t>
  </si>
  <si>
    <t>BRACKET-DRAIN PUMP HOLD DOWN</t>
  </si>
  <si>
    <t>S41014224</t>
  </si>
  <si>
    <t>PAN-DEFROST, 15CL</t>
  </si>
  <si>
    <t>S41014231</t>
  </si>
  <si>
    <t>BRACKET-WATER VALVE</t>
  </si>
  <si>
    <t>S41014239</t>
  </si>
  <si>
    <t>HOLDER-ICE SCOOP ELECTROLUX U15IM</t>
  </si>
  <si>
    <t>S41014252-SL</t>
  </si>
  <si>
    <t>S41014252-SR</t>
  </si>
  <si>
    <t>S41014253</t>
  </si>
  <si>
    <t>ASSY FAN-EVAP W/WATERPROOF CONNECT</t>
  </si>
  <si>
    <t>S41014255-WHT</t>
  </si>
  <si>
    <t>LADDER-SHELF MTG HANDLE SIDE FA-WHT</t>
  </si>
  <si>
    <t>S41014274-CUT</t>
  </si>
  <si>
    <t>TRIM-EDGE ICE SCOOP HOLDER</t>
  </si>
  <si>
    <t>S41014282</t>
  </si>
  <si>
    <t>SCREW #8 15 X 1/2" PHIL PAN SS-WHT</t>
  </si>
  <si>
    <t>S41014338</t>
  </si>
  <si>
    <t>EVAPORATOR ASSY-15CL</t>
  </si>
  <si>
    <t>S41014358-001</t>
  </si>
  <si>
    <t>HANDLE TUBE-VIKING</t>
  </si>
  <si>
    <t>S41014358-002</t>
  </si>
  <si>
    <t>HANDLE TUBE RD-VIKING</t>
  </si>
  <si>
    <t>S41014361</t>
  </si>
  <si>
    <t>SCREW-8-18 X 1 FLAT PHIL U/C TY-AB</t>
  </si>
  <si>
    <t>S41014362-BLK</t>
  </si>
  <si>
    <t>ACTUATOR-LIGHT SWITCH OVERLAY DOORS</t>
  </si>
  <si>
    <t>S41014362-SS</t>
  </si>
  <si>
    <t>S41014376</t>
  </si>
  <si>
    <t>END CAP-HANDLE VIKING</t>
  </si>
  <si>
    <t>S41014397</t>
  </si>
  <si>
    <t>TRIM-SHELF WOOD-VIKING</t>
  </si>
  <si>
    <t>S41014404-SL</t>
  </si>
  <si>
    <t>S41014404-SR</t>
  </si>
  <si>
    <t>S41014407-SL</t>
  </si>
  <si>
    <t>COVER-CORNER DOOR MPRO BLACK-LEFT</t>
  </si>
  <si>
    <t>S41014407-SR</t>
  </si>
  <si>
    <t>COVER-CORNER DOOR MPRO BLACK-RIGHT</t>
  </si>
  <si>
    <t>S41014408</t>
  </si>
  <si>
    <t>TUBE-DRAIN 15CL</t>
  </si>
  <si>
    <t>S41014415-BLK</t>
  </si>
  <si>
    <t>ACTUATOR-LIGHT SWITCH STD DOORS-BLK</t>
  </si>
  <si>
    <t>S41014415-SS</t>
  </si>
  <si>
    <t>S41014419-IN</t>
  </si>
  <si>
    <t>COVER-VALVE DRAIN-INDOOR</t>
  </si>
  <si>
    <t>S41014445</t>
  </si>
  <si>
    <t>CONNECTOR-HOSE BARB</t>
  </si>
  <si>
    <t>S41014446</t>
  </si>
  <si>
    <t>GLIDE-FULL EXTENSION 16"</t>
  </si>
  <si>
    <t>S41014459-BLK</t>
  </si>
  <si>
    <t>COVER-SVC, 15CL-SOILD DR, SWITCH</t>
  </si>
  <si>
    <t>S41014470-BLK</t>
  </si>
  <si>
    <t>COVER COMM HARNESS-VIKING</t>
  </si>
  <si>
    <t>S41014476-BL</t>
  </si>
  <si>
    <t>GRILLE-24" W/SWITCH LH-BLACK</t>
  </si>
  <si>
    <t>S41014476-BR</t>
  </si>
  <si>
    <t>GRILLE-24" W/SWITCH RH-BLACK</t>
  </si>
  <si>
    <t>S41014476-SL</t>
  </si>
  <si>
    <t>GRILLE-24" W/SWITCH LH-SS</t>
  </si>
  <si>
    <t>S41014476-SR</t>
  </si>
  <si>
    <t>GRILLE-24" W/SWITCH RH-SS</t>
  </si>
  <si>
    <t>S41014477-SS</t>
  </si>
  <si>
    <t>STRIKER PLATE- 15 RH MECH SWITCH-SS</t>
  </si>
  <si>
    <t>S41014478-BL</t>
  </si>
  <si>
    <t>GRILLE-15" W/SWITCH LH-BLK</t>
  </si>
  <si>
    <t>S41014478-BR</t>
  </si>
  <si>
    <t>GRILLE-15" W/SWITCH RH-BLK</t>
  </si>
  <si>
    <t>S41014478-SL</t>
  </si>
  <si>
    <t>GRILLE-15" W/SWITCH LH-SS</t>
  </si>
  <si>
    <t>S41014478-SR</t>
  </si>
  <si>
    <t>GRILLE-15" W/SWITCH RH-SS</t>
  </si>
  <si>
    <t>S41014481-BLK</t>
  </si>
  <si>
    <t>STRIKER PLATE-15 LH MECH SWITCH-BLK</t>
  </si>
  <si>
    <t>S41014481-SS</t>
  </si>
  <si>
    <t>STRIKER PLATE-15 LH MECH SWITCH-SS</t>
  </si>
  <si>
    <t>S41014546-WHT</t>
  </si>
  <si>
    <t>HANGER BRACKET-BEAD BOTTLE SCI</t>
  </si>
  <si>
    <t>S41014589</t>
  </si>
  <si>
    <t>ICE SCOOP</t>
  </si>
  <si>
    <t>S41014630</t>
  </si>
  <si>
    <t>CLAMP-HOUSE</t>
  </si>
  <si>
    <t>S41014631</t>
  </si>
  <si>
    <t>SUPPORT-TUBE</t>
  </si>
  <si>
    <t>S41014679-DR</t>
  </si>
  <si>
    <t>HANDLE TUBE DOOR-LYNX</t>
  </si>
  <si>
    <t>S41014679-RD</t>
  </si>
  <si>
    <t>HANDLE TUBE DRAWER-LYNX</t>
  </si>
  <si>
    <t>S41014754-BLK</t>
  </si>
  <si>
    <t>SENSOR-DOOR .030-BLACK</t>
  </si>
  <si>
    <t>S41014884-BLK</t>
  </si>
  <si>
    <t>BRACKET-PRO OUTER DOOR MOUNTING-BLK</t>
  </si>
  <si>
    <t>S41014967</t>
  </si>
  <si>
    <t>OVERLOAD-4TM213NFBYY-53</t>
  </si>
  <si>
    <t>S41014968</t>
  </si>
  <si>
    <t>RELAY-SR121104-CXR</t>
  </si>
  <si>
    <t>S41014969</t>
  </si>
  <si>
    <t>RUN CAPACITOR-85R-10084</t>
  </si>
  <si>
    <t>S410500295228</t>
  </si>
  <si>
    <t>ELECT CONT ALPHA 6ORDE</t>
  </si>
  <si>
    <t>S41050091</t>
  </si>
  <si>
    <t>S/A-HARNESS-SERVICE, E1, ALPHA</t>
  </si>
  <si>
    <t>S41050144-14</t>
  </si>
  <si>
    <t>3CARM-COMMERCIAL 115V (41050144)</t>
  </si>
  <si>
    <t>S41050144-23</t>
  </si>
  <si>
    <t>6CARFM-COMMERCIAL 115V (41050144)</t>
  </si>
  <si>
    <t>S41050156-24</t>
  </si>
  <si>
    <t>ELECTRONIC CONT BETA 6SWCM</t>
  </si>
  <si>
    <t>S41050156-25</t>
  </si>
  <si>
    <t>BETA CONT PROGRAMMED 3SWCM</t>
  </si>
  <si>
    <t>S41050156-27</t>
  </si>
  <si>
    <t>BETA CONT PROGRAMMED NL24BC</t>
  </si>
  <si>
    <t>S41050272-DS</t>
  </si>
  <si>
    <t>ASSEMBLY DOOR SENOR</t>
  </si>
  <si>
    <t>S41050272-WHT</t>
  </si>
  <si>
    <t>DOOR SENSOR ASSY-ACCEL-WHITE</t>
  </si>
  <si>
    <t>S41050273-WHT</t>
  </si>
  <si>
    <t>ASSY DOOR SENSOR MAGNET-WHITE</t>
  </si>
  <si>
    <t>S41050401-004</t>
  </si>
  <si>
    <t>PCA-MAIN AURORA DZ-ML24WDG/2.3</t>
  </si>
  <si>
    <t>S41050401-006</t>
  </si>
  <si>
    <t>PCA-MAIN AURORA DZ-ML24RFS/2.3</t>
  </si>
  <si>
    <t>S41050401-007</t>
  </si>
  <si>
    <t>PCA-MAIN AURORA DZ-ML24RI/2.3</t>
  </si>
  <si>
    <t>S41050401-030</t>
  </si>
  <si>
    <t>PCA-MAIN AURORA DZ-ML24WB/2.3</t>
  </si>
  <si>
    <t>S41050401-NO006</t>
  </si>
  <si>
    <t>PCA-MAIN AURORA ASSY-DUAL ZONE</t>
  </si>
  <si>
    <t>S41050420-BLK</t>
  </si>
  <si>
    <t>TEMP SENSOR AURORA-BLACK</t>
  </si>
  <si>
    <t>S41050420-GRY</t>
  </si>
  <si>
    <t>TEMP SENSOR AURORA-GRAY</t>
  </si>
  <si>
    <t>S41050429</t>
  </si>
  <si>
    <t>POWER CORD-AURORA</t>
  </si>
  <si>
    <t>S41050440</t>
  </si>
  <si>
    <t>S41050442-AR</t>
  </si>
  <si>
    <t>USER INTERFACE AURORA-SOLID DOOR</t>
  </si>
  <si>
    <t>S41050442-DZ</t>
  </si>
  <si>
    <t>USER INTERFACE AURORA-DZ GLASS DOOR</t>
  </si>
  <si>
    <t>S41050442-DZP</t>
  </si>
  <si>
    <t>USER INTERFACE AURORA-DZ SOLID DOOR</t>
  </si>
  <si>
    <t>S41050442-ERD</t>
  </si>
  <si>
    <t>USER INTERFACE-AURORA RD ELECTROLUX</t>
  </si>
  <si>
    <t>S41050442-EWC</t>
  </si>
  <si>
    <t>USER INTERFACE-AURORA WC ELECTROLUX</t>
  </si>
  <si>
    <t>S41050442-GR</t>
  </si>
  <si>
    <t>USER INTERFACE AURORA-GLASS DOOR</t>
  </si>
  <si>
    <t>S41050442-IWC</t>
  </si>
  <si>
    <t>U/I-AURORA WC ELECTROLUX ICON</t>
  </si>
  <si>
    <t>S41050442-RFI</t>
  </si>
  <si>
    <t>S41050448</t>
  </si>
  <si>
    <t>HARNESS-MULLION LIGHT,AURORA,(1)</t>
  </si>
  <si>
    <t>S41050470-BLK</t>
  </si>
  <si>
    <t>SENSOR-DOOR-BLACK</t>
  </si>
  <si>
    <t>S41050470-SS</t>
  </si>
  <si>
    <t>SENSOR-DOOR-SS</t>
  </si>
  <si>
    <t>S41050470-WHT</t>
  </si>
  <si>
    <t>SENSOR-DOOR-WHITE</t>
  </si>
  <si>
    <t>S41050474</t>
  </si>
  <si>
    <t>HARNESS-DOOR SENSOR LOWER EXT</t>
  </si>
  <si>
    <t>S41050475</t>
  </si>
  <si>
    <t>HARNESS-HB EXTENSION</t>
  </si>
  <si>
    <t>S41050478</t>
  </si>
  <si>
    <t>HARNESS-EVAPORATOR DEFROST HEATER</t>
  </si>
  <si>
    <t>S41050480-001</t>
  </si>
  <si>
    <t>PCA-MAIN AURORA SZ-ML24BRG/2.3</t>
  </si>
  <si>
    <t>S41050480-002</t>
  </si>
  <si>
    <t>PCA-MAIN AURORA SZ-ML24WSG/2.3</t>
  </si>
  <si>
    <t>S41050480-003</t>
  </si>
  <si>
    <t>PCA-MAIN AURORA SZ-ML24RDS/2.3</t>
  </si>
  <si>
    <t>S41050480-005</t>
  </si>
  <si>
    <t>PCA-MAIN AURORA SZ-ML24RAS/2.3</t>
  </si>
  <si>
    <t>S41050480-008</t>
  </si>
  <si>
    <t>PCA-MAIN AURORA SZ-MA24RAS/2.3</t>
  </si>
  <si>
    <t>S41050480-009</t>
  </si>
  <si>
    <t>PCA-MAIN AURORA SZ-MA24BC/2.3</t>
  </si>
  <si>
    <t>S41050480-010</t>
  </si>
  <si>
    <t>PCA-MAIN AURORA SZ-ML24BN/BS/BT/2.3</t>
  </si>
  <si>
    <t>S41050480-011</t>
  </si>
  <si>
    <t>PCA-MAIN AURORA SZ-ML15RAS/2.3</t>
  </si>
  <si>
    <t>S41050480-012</t>
  </si>
  <si>
    <t>PCA-MAIN AURORA SZ-ML15BC/2.3</t>
  </si>
  <si>
    <t>S41050480-013</t>
  </si>
  <si>
    <t>PCA-MAIN AURORA SZ-ML15WSG/2.3</t>
  </si>
  <si>
    <t>S41050480-014</t>
  </si>
  <si>
    <t>PCA-MAIN AURORA SZ-MA24BRG/2.3</t>
  </si>
  <si>
    <t>S41050480-016</t>
  </si>
  <si>
    <t>PCA-MAIN AURORA SZ-ML24BCG/2.3</t>
  </si>
  <si>
    <t>S41050480-018</t>
  </si>
  <si>
    <t>PCA-MAIN AURORA DZ-ML24FAS/2.3</t>
  </si>
  <si>
    <t>S41050480-020</t>
  </si>
  <si>
    <t>PCA-MAIN AURORA SZ-EI24RDS/2.3</t>
  </si>
  <si>
    <t>S41050480-021</t>
  </si>
  <si>
    <t>PCA-MAIN AURORA SZ-EI24WSG/2.3</t>
  </si>
  <si>
    <t>S41050480-022</t>
  </si>
  <si>
    <t>PCA-MAIN AURORA SZ-EI24BC/2.3</t>
  </si>
  <si>
    <t>S41050480-039</t>
  </si>
  <si>
    <t>PCA-MAIN AURORA SZ-MP24FAP/2.3</t>
  </si>
  <si>
    <t>S41050488</t>
  </si>
  <si>
    <t>HARNESS COMM AURORA ELECTROLUX</t>
  </si>
  <si>
    <t>S41050506</t>
  </si>
  <si>
    <t>ELECTRONIC CONTROL, U.I.</t>
  </si>
  <si>
    <t>S41050526-01</t>
  </si>
  <si>
    <t>ELECTRONIC CONTROL MAIN BETA II</t>
  </si>
  <si>
    <t>S41050526-02</t>
  </si>
  <si>
    <t>S41050526-03</t>
  </si>
  <si>
    <t>ELEC CONTROL MAIN BETA II-SSAC CONV</t>
  </si>
  <si>
    <t>S41050526-04</t>
  </si>
  <si>
    <t>S41050526-05</t>
  </si>
  <si>
    <t>S41050526-06</t>
  </si>
  <si>
    <t>S41050526-07</t>
  </si>
  <si>
    <t>S41050526-09</t>
  </si>
  <si>
    <t>S41050526-10</t>
  </si>
  <si>
    <t>S41050531</t>
  </si>
  <si>
    <t>TEMP SENSOR-EVAP RF/RI AURORA</t>
  </si>
  <si>
    <t>S41050533</t>
  </si>
  <si>
    <t>HARNESS-DOOR SENSOR-EXT</t>
  </si>
  <si>
    <t>S41050534</t>
  </si>
  <si>
    <t>S41050602-ENL</t>
  </si>
  <si>
    <t>USER INTERFACE SATURN II</t>
  </si>
  <si>
    <t>S41050602-LK</t>
  </si>
  <si>
    <t>S41050602-NLK</t>
  </si>
  <si>
    <t>S41050605</t>
  </si>
  <si>
    <t>S/A-LED LIGHT</t>
  </si>
  <si>
    <t>S41050606</t>
  </si>
  <si>
    <t>POWER CORD- 15CL</t>
  </si>
  <si>
    <t>S41050607</t>
  </si>
  <si>
    <t>POWER CORD-DRAIN PUMP 15CP</t>
  </si>
  <si>
    <t>S41050608</t>
  </si>
  <si>
    <t>HARNESS-DOOR SENSOR EXT SATURN II</t>
  </si>
  <si>
    <t>S41050609</t>
  </si>
  <si>
    <t>SENSOR-DISCHARGE</t>
  </si>
  <si>
    <t>S41050610</t>
  </si>
  <si>
    <t>TRANSFORMER, GC, 15CL</t>
  </si>
  <si>
    <t>S41050611</t>
  </si>
  <si>
    <t>SOLENOID COIL #NEV-MOAE2248UD1</t>
  </si>
  <si>
    <t>S41050612</t>
  </si>
  <si>
    <t>SENSOR-BIN SATURN II  GRAY</t>
  </si>
  <si>
    <t>S41051000</t>
  </si>
  <si>
    <t>CONTROL ASSEMBLY SATURN II</t>
  </si>
  <si>
    <t>S41051003</t>
  </si>
  <si>
    <t>ASSY HARNESS MECH 15CL</t>
  </si>
  <si>
    <t>S41051005</t>
  </si>
  <si>
    <t>ASSY HARNESS LED LIGHT EXT</t>
  </si>
  <si>
    <t>S41051006</t>
  </si>
  <si>
    <t>HARNESS-30IM MECH SATURN II</t>
  </si>
  <si>
    <t>S42033002-BR</t>
  </si>
  <si>
    <t>D/A-EXT CONTROL-R-FDL-BLACK</t>
  </si>
  <si>
    <t>S42033002-SLR</t>
  </si>
  <si>
    <t>D/A-6CARFX-R-F/A-FDL-LKY-SS</t>
  </si>
  <si>
    <t>S42033002-WL</t>
  </si>
  <si>
    <t>D/A-EXT CONTROL-L-FDL-WHITE</t>
  </si>
  <si>
    <t>S42033002-WLL</t>
  </si>
  <si>
    <t>D/A-6CARFX-L-F/A-FDL-LKY-WHITE</t>
  </si>
  <si>
    <t>S42033002-WLR</t>
  </si>
  <si>
    <t>D/A-6CARFX-R-F/A-FDL-LKY-WHITE</t>
  </si>
  <si>
    <t>S42033002-WR</t>
  </si>
  <si>
    <t>D/A EXT CONTROL-R-FDL-WHITE</t>
  </si>
  <si>
    <t>S42033018-WLR</t>
  </si>
  <si>
    <t>D/A-4CAFX-R-FDL-LKY-WHITE</t>
  </si>
  <si>
    <t>S42036780-BLL</t>
  </si>
  <si>
    <t>S/A-D/A-61WC-L-DSGLDBG-LKY-DZ-DC-MP</t>
  </si>
  <si>
    <t>S42036780-BLR</t>
  </si>
  <si>
    <t>S/A-D/A-61WC-R-DSGLDBG-LKY-DZ-DC-MP</t>
  </si>
  <si>
    <t>S42037694-BL</t>
  </si>
  <si>
    <t>S/A-D/A-30IM-L-BFLD-SG-FDL</t>
  </si>
  <si>
    <t>S42037694-BR</t>
  </si>
  <si>
    <t>D/A-30IM-R-BFLD-SG-FDL</t>
  </si>
  <si>
    <t>S42037694-WL</t>
  </si>
  <si>
    <t>D/A-30IM-L-WFLD-SG-FDL</t>
  </si>
  <si>
    <t>S42037697-BR</t>
  </si>
  <si>
    <t>D/A-30IMA-R-BFLD-SG-FDL</t>
  </si>
  <si>
    <t>S42037697-SR2</t>
  </si>
  <si>
    <t>S42037795-SR</t>
  </si>
  <si>
    <t>S/A-D/A-6ARM-R-SFWDWG</t>
  </si>
  <si>
    <t>S42037795-WR</t>
  </si>
  <si>
    <t>S/A-D/A-6ARM-R-WFWDWG</t>
  </si>
  <si>
    <t>S42037831-SLL</t>
  </si>
  <si>
    <t>S/A-D/A-61WC-L-SGBDBG-DZ-DC-LKY-MP</t>
  </si>
  <si>
    <t>S42037831-SLR</t>
  </si>
  <si>
    <t>S/A-D/A-61WC-R-SGBDBG-DZ-DC-LKY-MP</t>
  </si>
  <si>
    <t>S42037838-SS</t>
  </si>
  <si>
    <t>S/A-ASSY-DRAWER FRONT 6RD-FWD-SS</t>
  </si>
  <si>
    <t>S42037847-SS</t>
  </si>
  <si>
    <t>S/A-ASSY-DWR FRT 8RD-FWD-SS</t>
  </si>
  <si>
    <t>S42037874-L25</t>
  </si>
  <si>
    <t>S/A-D/A-25OIM-L-SFWDSBG-FDL-DC-OD</t>
  </si>
  <si>
    <t>S42037874-R25</t>
  </si>
  <si>
    <t>S/A-D/A-25OIM-R-SFWDSBG-FDL-DC-OD</t>
  </si>
  <si>
    <t>S42037874-SRMP</t>
  </si>
  <si>
    <t>D/A-30IM-R-SFWDBG-FDL-DC-MP</t>
  </si>
  <si>
    <t>S42037875-SLR</t>
  </si>
  <si>
    <t>S/A-D/A-30AR-R-SBDBG-LKY-DC-OD</t>
  </si>
  <si>
    <t>S42037876-SLL</t>
  </si>
  <si>
    <t>S/A-D/A-6OHK-L-SBDBG-WFDL-LKY-DC-OD</t>
  </si>
  <si>
    <t>S42037929-SSO</t>
  </si>
  <si>
    <t>S/A-DWR FRONT-6RD-URP-LKY-OUT-SS</t>
  </si>
  <si>
    <t>S42037930-SSO</t>
  </si>
  <si>
    <t>S/A-DWR FRONT-6RD-LWR-LKY-OUT-SS</t>
  </si>
  <si>
    <t>S42037932-LL</t>
  </si>
  <si>
    <t>D/A-61-L-GWFWDWG-NNP-LKY-BETA-DC</t>
  </si>
  <si>
    <t>S42038018-SR6</t>
  </si>
  <si>
    <t>D/A-6GARM-R-SGTFWDBG DC-WE</t>
  </si>
  <si>
    <t>S42038076-SS</t>
  </si>
  <si>
    <t>D/A DRAWER FRT 24RD UPR LKY MPRO-SS</t>
  </si>
  <si>
    <t>S42038077-SS</t>
  </si>
  <si>
    <t>D/A DWR FRT LWR 24RD LKY MPRO SS</t>
  </si>
  <si>
    <t>S42038087-SL</t>
  </si>
  <si>
    <t>D/A-24GR-STD LH HINGE-SS</t>
  </si>
  <si>
    <t>S42038087-SR</t>
  </si>
  <si>
    <t>D/A-24GR-STD RH HINGE-SS</t>
  </si>
  <si>
    <t>S42038088-SLR</t>
  </si>
  <si>
    <t>D/A-6GARM-R-SGTFWDBG-LKY DC-WE</t>
  </si>
  <si>
    <t>S42038114-SS</t>
  </si>
  <si>
    <t>D/A DRAWER FRONT E24RD UPR-SS</t>
  </si>
  <si>
    <t>S42038116-SS</t>
  </si>
  <si>
    <t>D/A DRAWER FRONT E24RD LWR-SS</t>
  </si>
  <si>
    <t>S42038145-RH</t>
  </si>
  <si>
    <t>S42038184-SLR</t>
  </si>
  <si>
    <t>D/A-61ARM-R-SFWDBG-ESTAR LKY-TE</t>
  </si>
  <si>
    <t>S42038214-DLH</t>
  </si>
  <si>
    <t>S42038214-DRH</t>
  </si>
  <si>
    <t>S42038363-SR</t>
  </si>
  <si>
    <t>D/A-MP15CL-R-SODBG-BFDL-ART</t>
  </si>
  <si>
    <t>S42038385</t>
  </si>
  <si>
    <t>D/A DRAWER FRT VK24RDS UPPER-SS</t>
  </si>
  <si>
    <t>S42038386</t>
  </si>
  <si>
    <t>D/A DRAWER FRT VK24RDS LOWER-SS</t>
  </si>
  <si>
    <t>S42038394</t>
  </si>
  <si>
    <t>D/A-VO24RD DWR FRT UPR LKY OD-SS</t>
  </si>
  <si>
    <t>S42038395</t>
  </si>
  <si>
    <t>D/A DWR FRT LWR VO24RD LKY OD SS</t>
  </si>
  <si>
    <t>S42038398-SLL</t>
  </si>
  <si>
    <t>DR ASSY VO24AR OD LKY SS-LH</t>
  </si>
  <si>
    <t>S42038398-SLR</t>
  </si>
  <si>
    <t>DR ASSY VO24AR OD LKY SS-RH</t>
  </si>
  <si>
    <t>S42038506-SLR</t>
  </si>
  <si>
    <t>D/A-MP15 GLASS ART LKY SS-RH</t>
  </si>
  <si>
    <t>S42048298-BR</t>
  </si>
  <si>
    <t>CAB TOP ASSY-15CLP-RH</t>
  </si>
  <si>
    <t>S42057742-DZ</t>
  </si>
  <si>
    <t>S/A-EVAP ASSY-6SDZ</t>
  </si>
  <si>
    <t>S42058341</t>
  </si>
  <si>
    <t>ASSEMBLY-EVAPORATOR, 15CL</t>
  </si>
  <si>
    <t>S42058381</t>
  </si>
  <si>
    <t>ASSEMBLY EVAPORATOR-15CL</t>
  </si>
  <si>
    <t>S42107821</t>
  </si>
  <si>
    <t>DRIER ASSY-1.5/2.5 IM</t>
  </si>
  <si>
    <t>S42133355-NAT</t>
  </si>
  <si>
    <t>WINE SHELF UPPER-NATURAL</t>
  </si>
  <si>
    <t>S42133356-BLK</t>
  </si>
  <si>
    <t>M24WC RACK ASSY LOWER-BLACK</t>
  </si>
  <si>
    <t>S42133356-NAT</t>
  </si>
  <si>
    <t>M24WC RACK ASSY LOWER-NATURAL</t>
  </si>
  <si>
    <t>S42133356-SS</t>
  </si>
  <si>
    <t>M24WC RACK ASSY LOWER-SS TRIM</t>
  </si>
  <si>
    <t>S42133529</t>
  </si>
  <si>
    <t>ASSY-SHELF WINE UPR 24PWC</t>
  </si>
  <si>
    <t>S42133529-NAT</t>
  </si>
  <si>
    <t>ASSY-SHELF WINE UPR 24VKWD</t>
  </si>
  <si>
    <t>S42133530-NAT</t>
  </si>
  <si>
    <t>ASSY-SHELF WINE LWR 24VKWD</t>
  </si>
  <si>
    <t>S42137899-WC</t>
  </si>
  <si>
    <t>S/A-30WC-SHELF ASY WINE SLIDING-BLK</t>
  </si>
  <si>
    <t>S42137900</t>
  </si>
  <si>
    <t>3BAR-WINE RACK &amp; FRONT ASSY</t>
  </si>
  <si>
    <t>S42137902-BLK</t>
  </si>
  <si>
    <t>S/A-61WCM SLIDING SHELF ASSY BLACK</t>
  </si>
  <si>
    <t>S42137903-BLK</t>
  </si>
  <si>
    <t>6WCM DISPLAY SHELF ASSY BLACK</t>
  </si>
  <si>
    <t>S42138080-NAT</t>
  </si>
  <si>
    <t>DISPLAY WINE SHELF ASY TRIM NATURAL</t>
  </si>
  <si>
    <t>S42138080-SS</t>
  </si>
  <si>
    <t>DISPLAY WINE SHELF ASSY-SS TRIM</t>
  </si>
  <si>
    <t>S42138105-BLK</t>
  </si>
  <si>
    <t>SHELF ASSY-SLIDING GLS FULL-EL24BC</t>
  </si>
  <si>
    <t>S42138105-NAT</t>
  </si>
  <si>
    <t>SHELF ASSY-SLIDING GLS FULL-NAT</t>
  </si>
  <si>
    <t>S42138105-SS</t>
  </si>
  <si>
    <t>SHELF ASSY-SLIDING GLS FULL-MP24BRG</t>
  </si>
  <si>
    <t>S42138121-ALM</t>
  </si>
  <si>
    <t>ASSY-E24WC SHELF ALUM TRIM UPR-BLK</t>
  </si>
  <si>
    <t>S42138121-BLK</t>
  </si>
  <si>
    <t>ASSY-E24WC SHELF WOOD TRIM UPR-BLK</t>
  </si>
  <si>
    <t>S42138122-BLK</t>
  </si>
  <si>
    <t>ASSY-EWC24 SHELF LOWER-BLACK</t>
  </si>
  <si>
    <t>S42138136-BLK</t>
  </si>
  <si>
    <t>ASSY SHELF-24GR SPLIT-BLK TRIM</t>
  </si>
  <si>
    <t>S42138140-BLK</t>
  </si>
  <si>
    <t>ASSY-SHELF WINE FIXED BLK TRIM-FULL</t>
  </si>
  <si>
    <t>S42138158-NAT</t>
  </si>
  <si>
    <t>ASSY-SHELF WINE VK15PWS-NATURAL</t>
  </si>
  <si>
    <t>S42138159-BLK</t>
  </si>
  <si>
    <t>M15WC RACK ASSY UPPER-BLACK</t>
  </si>
  <si>
    <t>S42138169-SS</t>
  </si>
  <si>
    <t>SHELF ASSY SLIDING</t>
  </si>
  <si>
    <t>S42138169-WHT</t>
  </si>
  <si>
    <t>SHELF ASSY SLIDING-WHITE</t>
  </si>
  <si>
    <t>S42138181-NAT</t>
  </si>
  <si>
    <t>DOUBLE DISPLAY WINE SHELF ASSY-NAT</t>
  </si>
  <si>
    <t>S42138193</t>
  </si>
  <si>
    <t>ASSY-SHELF WINE FIXED SS TRIM SPLIT</t>
  </si>
  <si>
    <t>S42138193-NAT</t>
  </si>
  <si>
    <t>ASSY-SHELF WINE FIXED NAT TRM SPLIT</t>
  </si>
  <si>
    <t>S42138435</t>
  </si>
  <si>
    <t>ASSY-SHELF DDISPLAY-MP24WB</t>
  </si>
  <si>
    <t>S42138436-SS</t>
  </si>
  <si>
    <t>ASSY-SHELF 3/4 SLIDING TRAY-MP24WB</t>
  </si>
  <si>
    <t>S42138504</t>
  </si>
  <si>
    <t>ASSY-DIVIDER SLIDING UPR DWR</t>
  </si>
  <si>
    <t>S42138505</t>
  </si>
  <si>
    <t>ASSY-DIVIDER SLIDING LWR DWR</t>
  </si>
  <si>
    <t>S42138517-SS</t>
  </si>
  <si>
    <t>SHELF ASSY-MP15BC</t>
  </si>
  <si>
    <t>S42138524-BLK</t>
  </si>
  <si>
    <t>ASSY-SHELF WINE LWR MP24WB-BLK</t>
  </si>
  <si>
    <t>S42138539-WHT</t>
  </si>
  <si>
    <t>ASSY-SHELF OFFSET 24RF/24RI-WHT</t>
  </si>
  <si>
    <t>S42228039</t>
  </si>
  <si>
    <t>S/A-CARTON INNER PACK-ML24BRG</t>
  </si>
  <si>
    <t>S42228190</t>
  </si>
  <si>
    <t>S/A-CARTON INNER PACK-MA/ML24RA1</t>
  </si>
  <si>
    <t>S42257963</t>
  </si>
  <si>
    <t>HANDLE ASSY-REFR MARVEL PRO</t>
  </si>
  <si>
    <t>S42258009</t>
  </si>
  <si>
    <t>ASSY HANDLE-MARVEL PROFESSIONAL</t>
  </si>
  <si>
    <t>S42413102-BLK</t>
  </si>
  <si>
    <t>ASSY CRISPER PAN BLK RAILS</t>
  </si>
  <si>
    <t>S42413142-SS</t>
  </si>
  <si>
    <t>WELDED DRW ASSY-LWR 24RD-SS</t>
  </si>
  <si>
    <t>S42413142-WHT</t>
  </si>
  <si>
    <t>WELDED DRW ASSY-LWR 24RD</t>
  </si>
  <si>
    <t>S42413145-WHT</t>
  </si>
  <si>
    <t>ASSY DRAWER-UPR 24RD</t>
  </si>
  <si>
    <t>S42413165-BLK</t>
  </si>
  <si>
    <t>ASSY AR CRISPER COVER BLK</t>
  </si>
  <si>
    <t>S42413165-SS</t>
  </si>
  <si>
    <t>ASSY AR CRISPER COVER SS</t>
  </si>
  <si>
    <t>S42413205-002</t>
  </si>
  <si>
    <t>ASSY SHELF-24AR FULL SUMP GLASS</t>
  </si>
  <si>
    <t>S42413206-WHT</t>
  </si>
  <si>
    <t>ASSY SHELF-24AR SPLIT</t>
  </si>
  <si>
    <t>S42413424-BLK</t>
  </si>
  <si>
    <t>DOOR UPPER DRAWER 24RD OVERLAY</t>
  </si>
  <si>
    <t>S42413425-BLK</t>
  </si>
  <si>
    <t>DOOR LOWER DRAWER 24RD OVERLAY</t>
  </si>
  <si>
    <t>S42416799-001</t>
  </si>
  <si>
    <t>UI-3WC CTL HSG ASY RMAST-WO BATTERY</t>
  </si>
  <si>
    <t>S42416799-002</t>
  </si>
  <si>
    <t>UI-6WC CTL HSG ASY RMAST-WO BATTERY</t>
  </si>
  <si>
    <t>S42417730</t>
  </si>
  <si>
    <t>LOCK ASS'Y., MC200L SSGLD 11/16"</t>
  </si>
  <si>
    <t>S42417781-OD</t>
  </si>
  <si>
    <t>U/I DISPLAY ASSY-60RD JARO-ALPHA-OD</t>
  </si>
  <si>
    <t>S42417782</t>
  </si>
  <si>
    <t>U/I DISPLAY ASSY-8RDEA JARO-ALPHA</t>
  </si>
  <si>
    <t>S42417802-001</t>
  </si>
  <si>
    <t>UI-3WC 230V CTL HSG ASY GEN-WO BATT</t>
  </si>
  <si>
    <t>S42417802-002</t>
  </si>
  <si>
    <t>UI-6WC 230V CTL HSG ASY GEN-WO BATT</t>
  </si>
  <si>
    <t>S42417842-002</t>
  </si>
  <si>
    <t>ASSY-DRAWER 6RD LOWER-BOWD-BG</t>
  </si>
  <si>
    <t>S42417850-BOW</t>
  </si>
  <si>
    <t>ASSY DRAWER UPR-8RD-BOW-BG-BLK</t>
  </si>
  <si>
    <t>S42417851-BOW</t>
  </si>
  <si>
    <t>ASSY-DRAWER LWR-8RD-BOW-BG-BLK</t>
  </si>
  <si>
    <t>S42418046-LKY</t>
  </si>
  <si>
    <t>ASSEMBLY-MULLION 24RD LKY FOAMED</t>
  </si>
  <si>
    <t>S42418150</t>
  </si>
  <si>
    <t>ASSY-FREEZER COMPARTMENT DIVIDER</t>
  </si>
  <si>
    <t>S42418192</t>
  </si>
  <si>
    <t>S/A-SUMP COUNTER TOP</t>
  </si>
  <si>
    <t>S42418217-BLK</t>
  </si>
  <si>
    <t>DOOR UPPER DRAWER 24RD LKY OVERLAY</t>
  </si>
  <si>
    <t>S42418218-BLK</t>
  </si>
  <si>
    <t>DOOR LOWER DRAWER 24RD LKY OVERLAY</t>
  </si>
  <si>
    <t>S42418219-WHT</t>
  </si>
  <si>
    <t>ASSY-FRAME-SHELF CANTI SLIDING</t>
  </si>
  <si>
    <t>S42418228-BLK</t>
  </si>
  <si>
    <t>ASSY SHELF-MP15BC CANTI-BLK</t>
  </si>
  <si>
    <t>S42418241-BLK</t>
  </si>
  <si>
    <t>U/I ASSY ML24BCG0-BLACK</t>
  </si>
  <si>
    <t>S42418258-SS</t>
  </si>
  <si>
    <t>ASSY DRAWER-UPR MO24RD-SS</t>
  </si>
  <si>
    <t>S42418260</t>
  </si>
  <si>
    <t>LOCK ASSY-1.144</t>
  </si>
  <si>
    <t>S42418313-SR</t>
  </si>
  <si>
    <t>ASSY-WELDED GRILL ICON 15" SS-RH</t>
  </si>
  <si>
    <t>S42418331</t>
  </si>
  <si>
    <t>ASSY-WATER VALVE SUPPLY</t>
  </si>
  <si>
    <t>S42418333</t>
  </si>
  <si>
    <t>ASSY-WINTERIZATION PLUG</t>
  </si>
  <si>
    <t>S42418343</t>
  </si>
  <si>
    <t>ASSY-DRAIN TROUGH-FA</t>
  </si>
  <si>
    <t>S42418502-NAT</t>
  </si>
  <si>
    <t>ASSY-SHELF FIXED NAT TRIM VBUI5150</t>
  </si>
  <si>
    <t>S44000579</t>
  </si>
  <si>
    <t>CONTROL STAND OFF</t>
  </si>
  <si>
    <t>S44000682</t>
  </si>
  <si>
    <t>HEX RIVNUT 10-32</t>
  </si>
  <si>
    <t>S44000748</t>
  </si>
  <si>
    <t>HINGE SHIM</t>
  </si>
  <si>
    <t>S498-000</t>
  </si>
  <si>
    <t>SEALANT</t>
  </si>
  <si>
    <t>S498-004</t>
  </si>
  <si>
    <t>S52036296-SLB</t>
  </si>
  <si>
    <t>S/A-D/A-30-L-SGFWDBG-MARV-DC BETA</t>
  </si>
  <si>
    <t>S52036296-SRB</t>
  </si>
  <si>
    <t>S/A-D/A-30-R-SGFWDBG-MARV-DC BETA</t>
  </si>
  <si>
    <t>S52036470-BLB</t>
  </si>
  <si>
    <t>S/A-D/A-30-L-B-DSGLDBG-DC BETA</t>
  </si>
  <si>
    <t>S52037856-SLRP</t>
  </si>
  <si>
    <t>S/A-D/P-6ARM-R-SBDBG-LKY-PRO</t>
  </si>
  <si>
    <t>S52131845BK</t>
  </si>
  <si>
    <t>S/A 15IM GRILLE BLK</t>
  </si>
  <si>
    <t>S52132112-SS</t>
  </si>
  <si>
    <t>GRILL PKG-60RD ALPHA-SS</t>
  </si>
  <si>
    <t>S52133437-BR</t>
  </si>
  <si>
    <t>GRILLE PKG-24ART BLACK RH</t>
  </si>
  <si>
    <t>S52412615</t>
  </si>
  <si>
    <t>GRID CUTTER HARDWARE PKG</t>
  </si>
  <si>
    <t>S52413244-BL</t>
  </si>
  <si>
    <t>HINGE PKG-FWD DC LH-BLACK</t>
  </si>
  <si>
    <t>S52413244-CHL</t>
  </si>
  <si>
    <t>HINGE PKG-FWD DC LH CHROME</t>
  </si>
  <si>
    <t>S52417781-DCS</t>
  </si>
  <si>
    <t>U/I PKG-6ORD JARO-ALPHA-OD-DCS</t>
  </si>
  <si>
    <t>S52424100</t>
  </si>
  <si>
    <t>LITERATURE PACK-ND24BCG</t>
  </si>
  <si>
    <t>S68-311</t>
  </si>
  <si>
    <t>KEY</t>
  </si>
  <si>
    <t>S80472-000</t>
  </si>
  <si>
    <t>3/16 STEEL POP RIVET</t>
  </si>
  <si>
    <t>S80-54370-00</t>
  </si>
  <si>
    <t>ICE BUCKET</t>
  </si>
  <si>
    <t>SFT44T-PR</t>
  </si>
  <si>
    <t>D SYSTEM-KEG COUPLER-LOW PROFILE</t>
  </si>
  <si>
    <t>42242373</t>
  </si>
  <si>
    <t>SERV. ASS'Y., CLEANING KIT, 61HK</t>
  </si>
  <si>
    <t>42242728</t>
  </si>
  <si>
    <t>HUMIDRAWER ASSEMBLY KIT</t>
  </si>
  <si>
    <t>42242832</t>
  </si>
  <si>
    <t>SERVICE ASSY-BLACK FILLER KIT</t>
  </si>
  <si>
    <t>42242833</t>
  </si>
  <si>
    <t>SERVICE ASSY- S.S. FILLER KIT</t>
  </si>
  <si>
    <t>42248725</t>
  </si>
  <si>
    <t>S/A-WOOD SHELF FRONT - SPLIT WIDTH</t>
  </si>
  <si>
    <t>42248729</t>
  </si>
  <si>
    <t>S/A-WOOD SHELF FRONT - FULL WIDTH</t>
  </si>
  <si>
    <t>42248890</t>
  </si>
  <si>
    <t>S/A-DRAIN PUMP-BECKETT</t>
  </si>
  <si>
    <t>42249443</t>
  </si>
  <si>
    <t>STACKING KIT-24"</t>
  </si>
  <si>
    <t>S41013789</t>
  </si>
  <si>
    <t>ICE MACHINE CLEANER 4 OZ</t>
  </si>
  <si>
    <t>S41013943</t>
  </si>
  <si>
    <t>ASSY-DRAIN PUMP-BECKETT</t>
  </si>
  <si>
    <t>S41014172</t>
  </si>
  <si>
    <t>MOUNTING BKT-EXTERNAL CO2 TANK 24BS</t>
  </si>
  <si>
    <t>S42418151</t>
  </si>
  <si>
    <t>ASSY-ICE MAKER KIT-CLEAR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</si>
</sst>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Fill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vam/Downloads/Marvel-Parts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ARVEL"/>
      <sheetName val="MBI"/>
      <sheetName val="AGA"/>
      <sheetName val="HL"/>
      <sheetName val="WATERFORD STANLEY"/>
      <sheetName val="ALL"/>
      <sheetName val="SHIPPING AND RETURN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PART NUMBER</v>
          </cell>
          <cell r="B1" t="str">
            <v>DESCRIPTION</v>
          </cell>
          <cell r="C1" t="str">
            <v>2018 MSRP</v>
          </cell>
        </row>
        <row r="2">
          <cell r="A2" t="str">
            <v>30059-BLK</v>
          </cell>
          <cell r="B2" t="str">
            <v>ASSY-36" FRENCH DOOR COWL KIT-BLK</v>
          </cell>
          <cell r="C2">
            <v>214</v>
          </cell>
        </row>
        <row r="3">
          <cell r="A3" t="str">
            <v>30059-CBL</v>
          </cell>
          <cell r="B3" t="str">
            <v>ASSY-36" FRENCH DOOR COWL KIT-CBL</v>
          </cell>
          <cell r="C3">
            <v>207</v>
          </cell>
        </row>
        <row r="4">
          <cell r="A4" t="str">
            <v>30059-CRN</v>
          </cell>
          <cell r="B4" t="str">
            <v>ASSY-36" FRENCH DOOR COWL KIT-CRN</v>
          </cell>
          <cell r="C4">
            <v>214</v>
          </cell>
        </row>
        <row r="5">
          <cell r="A5" t="str">
            <v>30059-IVY</v>
          </cell>
          <cell r="B5" t="str">
            <v>ASSY-36" FRENCH DOOR COWL KIT-IVY</v>
          </cell>
          <cell r="C5">
            <v>214</v>
          </cell>
        </row>
        <row r="6">
          <cell r="A6" t="str">
            <v>30059-WHT</v>
          </cell>
          <cell r="B6" t="str">
            <v>ASSY-36" FRENCH DOOR COWL KIT-WHT</v>
          </cell>
          <cell r="C6">
            <v>214</v>
          </cell>
        </row>
        <row r="7">
          <cell r="A7" t="str">
            <v>39016-BLK</v>
          </cell>
          <cell r="B7" t="str">
            <v>36" BOTTOM MOUNT 6" COWL KIT-BLACK</v>
          </cell>
          <cell r="C7">
            <v>223</v>
          </cell>
        </row>
        <row r="8">
          <cell r="A8" t="str">
            <v>39016-WHT</v>
          </cell>
          <cell r="B8" t="str">
            <v>36" BOTTOM MOUNT 6" COWL KIT-WHITE</v>
          </cell>
          <cell r="C8">
            <v>224</v>
          </cell>
        </row>
        <row r="9">
          <cell r="A9" t="str">
            <v>39030-BLK</v>
          </cell>
          <cell r="B9" t="str">
            <v>ASSY-36" 3DR COWL KIT-BLK</v>
          </cell>
          <cell r="C9">
            <v>257</v>
          </cell>
        </row>
        <row r="10">
          <cell r="A10" t="str">
            <v>39030-CRN</v>
          </cell>
          <cell r="B10" t="str">
            <v>ASSY-36" 3DR COWL KIT-CRN</v>
          </cell>
          <cell r="C10">
            <v>223</v>
          </cell>
        </row>
        <row r="11">
          <cell r="A11" t="str">
            <v>39030-IVY</v>
          </cell>
          <cell r="B11" t="str">
            <v>ASSY-36" 3DR COWL KIT-IVY</v>
          </cell>
          <cell r="C11">
            <v>223</v>
          </cell>
        </row>
        <row r="12">
          <cell r="A12" t="str">
            <v>39030-WHT</v>
          </cell>
          <cell r="B12" t="str">
            <v>ASSY-36" 3DR COWL KIT-WHT</v>
          </cell>
          <cell r="C12">
            <v>223</v>
          </cell>
        </row>
        <row r="13">
          <cell r="A13" t="str">
            <v>42223729</v>
          </cell>
          <cell r="B13" t="str">
            <v>CTN ASSY-6.1</v>
          </cell>
          <cell r="C13">
            <v>86</v>
          </cell>
        </row>
        <row r="14">
          <cell r="A14" t="str">
            <v>42240572</v>
          </cell>
          <cell r="B14" t="str">
            <v>SERV. ASS'Y., 61AF EVAPORATOR</v>
          </cell>
          <cell r="C14">
            <v>113</v>
          </cell>
        </row>
        <row r="15">
          <cell r="A15" t="str">
            <v>42240573</v>
          </cell>
          <cell r="B15" t="str">
            <v>SERV. ASS'Y., 61AR EVAPORATOR</v>
          </cell>
          <cell r="C15">
            <v>130</v>
          </cell>
        </row>
        <row r="16">
          <cell r="A16" t="str">
            <v>42240574</v>
          </cell>
          <cell r="B16" t="str">
            <v>SERV. ASS'Y., 61RF, 80RF EVAPORATOR</v>
          </cell>
          <cell r="C16">
            <v>212</v>
          </cell>
        </row>
        <row r="17">
          <cell r="A17" t="str">
            <v>42240576</v>
          </cell>
          <cell r="B17" t="str">
            <v>SERV. ASS'Y., STD. EVP. DOOR</v>
          </cell>
          <cell r="C17">
            <v>42</v>
          </cell>
        </row>
        <row r="18">
          <cell r="A18" t="str">
            <v>42240589</v>
          </cell>
          <cell r="B18" t="str">
            <v>SERV. ASS'Y., STD. THERMOSTATS</v>
          </cell>
          <cell r="C18">
            <v>62</v>
          </cell>
        </row>
        <row r="19">
          <cell r="A19" t="str">
            <v>42240590</v>
          </cell>
          <cell r="B19" t="str">
            <v>SERV. ASS'Y., N.T. THERMOSTATS</v>
          </cell>
          <cell r="C19">
            <v>63</v>
          </cell>
        </row>
        <row r="20">
          <cell r="A20" t="str">
            <v>42240591</v>
          </cell>
          <cell r="B20" t="str">
            <v>SERV. ASS'Y., FREEZER THERMOSTAT</v>
          </cell>
          <cell r="C20">
            <v>53</v>
          </cell>
        </row>
        <row r="21">
          <cell r="A21" t="str">
            <v>42240592</v>
          </cell>
          <cell r="B21" t="str">
            <v>SERV. ASS'Y., T'STAT-4570109</v>
          </cell>
          <cell r="C21">
            <v>120</v>
          </cell>
        </row>
        <row r="22">
          <cell r="A22" t="str">
            <v>42240628</v>
          </cell>
          <cell r="B22" t="str">
            <v>SERV. ASS'Y., EVAP. 6EAR/6FAR</v>
          </cell>
          <cell r="C22">
            <v>109</v>
          </cell>
        </row>
        <row r="23">
          <cell r="A23" t="str">
            <v>42240649</v>
          </cell>
          <cell r="B23" t="str">
            <v>SERV. ASS'Y., T'STAT-4570107</v>
          </cell>
          <cell r="C23">
            <v>91</v>
          </cell>
        </row>
        <row r="24">
          <cell r="A24" t="str">
            <v>42240870</v>
          </cell>
          <cell r="B24" t="str">
            <v>THERMOSTAT</v>
          </cell>
          <cell r="C24">
            <v>59</v>
          </cell>
        </row>
        <row r="25">
          <cell r="A25" t="str">
            <v>42240877</v>
          </cell>
          <cell r="B25" t="str">
            <v>ICE BUCKET SVC ASS'Y</v>
          </cell>
          <cell r="C25">
            <v>34</v>
          </cell>
        </row>
        <row r="26">
          <cell r="A26" t="str">
            <v>42240880</v>
          </cell>
          <cell r="B26" t="str">
            <v>S/A-1.5 DOOR GASKT-WHT (41002916)</v>
          </cell>
          <cell r="C26">
            <v>23</v>
          </cell>
        </row>
        <row r="27">
          <cell r="A27" t="str">
            <v>42240881</v>
          </cell>
          <cell r="B27" t="str">
            <v>STD HINGES S/A</v>
          </cell>
          <cell r="C27">
            <v>28</v>
          </cell>
        </row>
        <row r="28">
          <cell r="A28" t="str">
            <v>42241278</v>
          </cell>
          <cell r="B28" t="str">
            <v>SERV. ASS'Y., TRANSF. 230V TO 115V</v>
          </cell>
          <cell r="C28">
            <v>587</v>
          </cell>
        </row>
        <row r="29">
          <cell r="A29" t="str">
            <v>42241279</v>
          </cell>
          <cell r="B29" t="str">
            <v>SERV. ASS'Y., U.S. GOV'T. PWR/CRD</v>
          </cell>
          <cell r="C29">
            <v>69</v>
          </cell>
        </row>
        <row r="30">
          <cell r="A30" t="str">
            <v>42241280</v>
          </cell>
          <cell r="B30" t="str">
            <v>SERV. ASS'Y., 4.5/6.1-GSKT-WHT-OLD</v>
          </cell>
          <cell r="C30">
            <v>75</v>
          </cell>
        </row>
        <row r="31">
          <cell r="A31" t="str">
            <v>42241281</v>
          </cell>
          <cell r="B31" t="str">
            <v>SERV. ASS'Y., GLIDE/NUT, U.S. GOV'T</v>
          </cell>
          <cell r="C31">
            <v>19</v>
          </cell>
        </row>
        <row r="32">
          <cell r="A32" t="str">
            <v>42241315</v>
          </cell>
          <cell r="B32" t="str">
            <v>SERV. ASS'Y., 45AF THERMOSTAT</v>
          </cell>
          <cell r="C32">
            <v>50</v>
          </cell>
        </row>
        <row r="33">
          <cell r="A33" t="str">
            <v>42241316</v>
          </cell>
          <cell r="B33" t="str">
            <v>SERV. ASS'Y., 1220011C THERMOSTAT</v>
          </cell>
          <cell r="C33">
            <v>80</v>
          </cell>
        </row>
        <row r="34">
          <cell r="A34" t="str">
            <v>42241318</v>
          </cell>
          <cell r="B34" t="str">
            <v>SVC ASS'Y NEW MECH. FAN ASS'Y</v>
          </cell>
          <cell r="C34">
            <v>145</v>
          </cell>
        </row>
        <row r="35">
          <cell r="A35" t="str">
            <v>42241341</v>
          </cell>
          <cell r="B35" t="str">
            <v>SERV. ASS'Y., 4EAF &amp; 45FF-T'STAT</v>
          </cell>
          <cell r="C35">
            <v>112</v>
          </cell>
        </row>
        <row r="36">
          <cell r="A36" t="str">
            <v>42241346</v>
          </cell>
          <cell r="B36" t="str">
            <v>SERV. ASS'Y. WIRE SHELF</v>
          </cell>
          <cell r="C36">
            <v>24</v>
          </cell>
        </row>
        <row r="37">
          <cell r="A37" t="str">
            <v>42241347</v>
          </cell>
          <cell r="B37" t="str">
            <v>SERV. ASS'Y.,DR HINGE PIN &amp; BUSHING</v>
          </cell>
          <cell r="C37">
            <v>21</v>
          </cell>
        </row>
        <row r="38">
          <cell r="A38" t="str">
            <v>42241349</v>
          </cell>
          <cell r="B38" t="str">
            <v>SERV. ASS'Y., 41003626 FAN SHROUD</v>
          </cell>
          <cell r="C38">
            <v>4</v>
          </cell>
        </row>
        <row r="39">
          <cell r="A39" t="str">
            <v>42241372</v>
          </cell>
          <cell r="B39" t="str">
            <v>SERV. ASS'Y., 41001460 DRIER</v>
          </cell>
          <cell r="C39">
            <v>10</v>
          </cell>
        </row>
        <row r="40">
          <cell r="A40" t="str">
            <v>42241373</v>
          </cell>
          <cell r="B40" t="str">
            <v>SVC ASS'Y BLK SWITCH 41002960</v>
          </cell>
          <cell r="C40">
            <v>6</v>
          </cell>
        </row>
        <row r="41">
          <cell r="A41" t="str">
            <v>42241374</v>
          </cell>
          <cell r="B41" t="str">
            <v>SERV. ASS'Y., 41003602 H. G. VALVE</v>
          </cell>
          <cell r="C41">
            <v>36</v>
          </cell>
        </row>
        <row r="42">
          <cell r="A42" t="str">
            <v>42241380</v>
          </cell>
          <cell r="B42" t="str">
            <v>SVC ASS'Y 42101236 W/FILL TUBE</v>
          </cell>
          <cell r="C42">
            <v>243</v>
          </cell>
        </row>
        <row r="43">
          <cell r="A43" t="str">
            <v>42241383</v>
          </cell>
          <cell r="B43" t="str">
            <v>SERV. ASS'Y., EVAP. TRIM WHT</v>
          </cell>
          <cell r="C43">
            <v>3</v>
          </cell>
        </row>
        <row r="44">
          <cell r="A44" t="str">
            <v>42241384</v>
          </cell>
          <cell r="B44" t="str">
            <v>SERV. ASS'Y., 61AR EVAP. TRIM WHT</v>
          </cell>
          <cell r="C44">
            <v>4</v>
          </cell>
        </row>
        <row r="45">
          <cell r="A45" t="str">
            <v>42241385</v>
          </cell>
          <cell r="B45" t="str">
            <v>SERV. ASS'Y., 41000407 61RF TRAY</v>
          </cell>
          <cell r="C45">
            <v>38</v>
          </cell>
        </row>
        <row r="46">
          <cell r="A46" t="str">
            <v>42241492</v>
          </cell>
          <cell r="B46" t="str">
            <v>SERV. ASS'Y., 42101223 DRIER</v>
          </cell>
          <cell r="C46">
            <v>25</v>
          </cell>
        </row>
        <row r="47">
          <cell r="A47" t="str">
            <v>42241493</v>
          </cell>
          <cell r="B47" t="str">
            <v>SERV. ASS'Y., 42051307 EVAP.</v>
          </cell>
          <cell r="C47">
            <v>100</v>
          </cell>
        </row>
        <row r="48">
          <cell r="A48" t="str">
            <v>42241499</v>
          </cell>
          <cell r="B48" t="str">
            <v>SERV. ASS'Y., 1220028C WIRE SHELF</v>
          </cell>
          <cell r="C48">
            <v>24</v>
          </cell>
        </row>
        <row r="49">
          <cell r="A49" t="str">
            <v>42241504</v>
          </cell>
          <cell r="B49" t="str">
            <v>RETRO KIT-STD TO AIR SENSE. THERM.</v>
          </cell>
          <cell r="C49">
            <v>64</v>
          </cell>
        </row>
        <row r="50">
          <cell r="A50" t="str">
            <v>42241638</v>
          </cell>
          <cell r="B50" t="str">
            <v>SERV. ASS'Y., 61AR DRIP TRAY KIT</v>
          </cell>
          <cell r="C50">
            <v>19</v>
          </cell>
        </row>
        <row r="51">
          <cell r="A51" t="str">
            <v>42241648</v>
          </cell>
          <cell r="B51" t="str">
            <v>SERV. ASS'Y., 6.1 CAB. BACK PNL KIT</v>
          </cell>
          <cell r="C51">
            <v>43</v>
          </cell>
        </row>
        <row r="52">
          <cell r="A52" t="str">
            <v>42241652</v>
          </cell>
          <cell r="B52" t="str">
            <v>SERV. ASS'Y., WIRE SHELF KIT</v>
          </cell>
          <cell r="C52">
            <v>84</v>
          </cell>
        </row>
        <row r="53">
          <cell r="A53" t="str">
            <v>42241702</v>
          </cell>
          <cell r="B53" t="str">
            <v>SERV. ASS'Y., 61WC THERMOSTAT</v>
          </cell>
          <cell r="C53">
            <v>67</v>
          </cell>
        </row>
        <row r="54">
          <cell r="A54" t="str">
            <v>42241746</v>
          </cell>
          <cell r="B54" t="str">
            <v>SVC ASS'Y 1.5 WIRING HARNESS</v>
          </cell>
          <cell r="C54">
            <v>25</v>
          </cell>
        </row>
        <row r="55">
          <cell r="A55" t="str">
            <v>42241789</v>
          </cell>
          <cell r="B55" t="str">
            <v>SERV. ASS'Y., 8.0 DOOR GASKET</v>
          </cell>
          <cell r="C55">
            <v>46</v>
          </cell>
        </row>
        <row r="56">
          <cell r="A56" t="str">
            <v>42241838</v>
          </cell>
          <cell r="B56" t="str">
            <v>LOCK SERVICE ASSY KIT</v>
          </cell>
          <cell r="C56">
            <v>21</v>
          </cell>
        </row>
        <row r="57">
          <cell r="A57" t="str">
            <v>42241886</v>
          </cell>
          <cell r="B57" t="str">
            <v>SERV. ASS'Y., AMERICA SIGMA T'ST</v>
          </cell>
          <cell r="C57">
            <v>62</v>
          </cell>
        </row>
        <row r="58">
          <cell r="A58" t="str">
            <v>42241899</v>
          </cell>
          <cell r="B58" t="str">
            <v>SERV. ASS'Y., 41004458 GLASS SHELF</v>
          </cell>
          <cell r="C58">
            <v>63</v>
          </cell>
        </row>
        <row r="59">
          <cell r="A59" t="str">
            <v>42241926</v>
          </cell>
          <cell r="B59" t="str">
            <v>SERV. ASS'Y., DRIP PAN</v>
          </cell>
          <cell r="C59">
            <v>6</v>
          </cell>
        </row>
        <row r="60">
          <cell r="A60" t="str">
            <v>42241927</v>
          </cell>
          <cell r="B60" t="str">
            <v>SERV. ASS'Y., DOOR BAR</v>
          </cell>
          <cell r="C60">
            <v>49</v>
          </cell>
        </row>
        <row r="61">
          <cell r="A61" t="str">
            <v>42241938</v>
          </cell>
          <cell r="B61" t="str">
            <v>SERV. ASS'Y., DR. BAR ASS'Y-6.1-SRY</v>
          </cell>
          <cell r="C61">
            <v>38</v>
          </cell>
        </row>
        <row r="62">
          <cell r="A62" t="str">
            <v>42241942</v>
          </cell>
          <cell r="B62" t="str">
            <v>SERV. ASS'Y., WINE RACK 1220051D</v>
          </cell>
          <cell r="C62">
            <v>29</v>
          </cell>
        </row>
        <row r="63">
          <cell r="A63" t="str">
            <v>42241943</v>
          </cell>
          <cell r="B63" t="str">
            <v>SERV. ASS'Y., WINE RACK, 1220052D</v>
          </cell>
          <cell r="C63">
            <v>56</v>
          </cell>
        </row>
        <row r="64">
          <cell r="A64" t="str">
            <v>42241944</v>
          </cell>
          <cell r="B64" t="str">
            <v>SERV. ASS'Y., DOOR KEY</v>
          </cell>
          <cell r="C64">
            <v>4</v>
          </cell>
        </row>
        <row r="65">
          <cell r="A65" t="str">
            <v>42241950</v>
          </cell>
          <cell r="B65" t="str">
            <v>SERV. ASS'Y., 41002094 T'STAT KNOB</v>
          </cell>
          <cell r="C65">
            <v>4</v>
          </cell>
        </row>
        <row r="66">
          <cell r="A66" t="str">
            <v>42242015</v>
          </cell>
          <cell r="B66" t="str">
            <v>SERV. ASS'Y., 41003616 FAN BLADE</v>
          </cell>
          <cell r="C66">
            <v>19</v>
          </cell>
        </row>
        <row r="67">
          <cell r="A67" t="str">
            <v>42242033</v>
          </cell>
          <cell r="B67" t="str">
            <v>SERV. ASS'Y., EVAPORATOR 42051966</v>
          </cell>
          <cell r="C67">
            <v>265</v>
          </cell>
        </row>
        <row r="68">
          <cell r="A68" t="str">
            <v>42242034</v>
          </cell>
          <cell r="B68" t="str">
            <v>SERV. ASS'Y., MAGNETIC DOOR LATCH</v>
          </cell>
          <cell r="C68">
            <v>6</v>
          </cell>
        </row>
        <row r="69">
          <cell r="A69" t="str">
            <v>42242035</v>
          </cell>
          <cell r="B69" t="str">
            <v>SERV. ASS'Y., LIGHT COVER</v>
          </cell>
          <cell r="C69">
            <v>9</v>
          </cell>
        </row>
        <row r="70">
          <cell r="A70" t="str">
            <v>42242037</v>
          </cell>
          <cell r="B70" t="str">
            <v>SERV. ASS'Y., TIMER 41004677</v>
          </cell>
          <cell r="C70">
            <v>35</v>
          </cell>
        </row>
        <row r="71">
          <cell r="A71" t="str">
            <v>42242051</v>
          </cell>
          <cell r="B71" t="str">
            <v>SERV. ASS'Y., SUCTION ACCUMULATOR</v>
          </cell>
          <cell r="C71">
            <v>35</v>
          </cell>
        </row>
        <row r="72">
          <cell r="A72" t="str">
            <v>42242052</v>
          </cell>
          <cell r="B72" t="str">
            <v>SERV. ASS'Y., INTERIOR LAMP HOLDER</v>
          </cell>
          <cell r="C72">
            <v>10</v>
          </cell>
        </row>
        <row r="73">
          <cell r="A73" t="str">
            <v>42242053</v>
          </cell>
          <cell r="B73" t="str">
            <v>SERV. ASS'Y., WATER FILL TUBE</v>
          </cell>
          <cell r="C73">
            <v>363</v>
          </cell>
        </row>
        <row r="74">
          <cell r="A74" t="str">
            <v>42242054</v>
          </cell>
          <cell r="B74" t="str">
            <v>SERV. ASS'Y., POWER CORD</v>
          </cell>
          <cell r="C74">
            <v>18</v>
          </cell>
        </row>
        <row r="75">
          <cell r="A75" t="str">
            <v>42242055</v>
          </cell>
          <cell r="B75" t="str">
            <v>SERV. ASS'Y., DRIP PAN</v>
          </cell>
          <cell r="C75">
            <v>5</v>
          </cell>
        </row>
        <row r="76">
          <cell r="A76" t="str">
            <v>42242056</v>
          </cell>
          <cell r="B76" t="str">
            <v>SERV. ASS'Y., 6RFI CONDENSER</v>
          </cell>
          <cell r="C76">
            <v>37</v>
          </cell>
        </row>
        <row r="77">
          <cell r="A77" t="str">
            <v>42242057</v>
          </cell>
          <cell r="B77" t="str">
            <v>SERV. ASS'Y., TERMINAL BLOCK</v>
          </cell>
          <cell r="C77">
            <v>6</v>
          </cell>
        </row>
        <row r="78">
          <cell r="A78" t="str">
            <v>42242061</v>
          </cell>
          <cell r="B78" t="str">
            <v>SERV. ASS'Y., RUN CAPACITOR</v>
          </cell>
          <cell r="C78">
            <v>2</v>
          </cell>
        </row>
        <row r="79">
          <cell r="A79" t="str">
            <v>42242065</v>
          </cell>
          <cell r="B79" t="str">
            <v>SERV. ASS'Y., DEFROST RELAY</v>
          </cell>
          <cell r="C79">
            <v>62</v>
          </cell>
        </row>
        <row r="80">
          <cell r="A80" t="str">
            <v>42242070</v>
          </cell>
          <cell r="B80" t="str">
            <v>SERV. ASS'Y., LIGHT SHIELD</v>
          </cell>
          <cell r="C80">
            <v>5</v>
          </cell>
        </row>
        <row r="81">
          <cell r="A81" t="str">
            <v>42242071</v>
          </cell>
          <cell r="B81" t="str">
            <v>SERV. ASS'Y., "P" CLAMP &amp; SCREWS</v>
          </cell>
          <cell r="C81">
            <v>1</v>
          </cell>
        </row>
        <row r="82">
          <cell r="A82" t="str">
            <v>42242073</v>
          </cell>
          <cell r="B82" t="str">
            <v>SERV. ASS'Y., WIRE RACK 1220050D</v>
          </cell>
          <cell r="C82">
            <v>58</v>
          </cell>
        </row>
        <row r="83">
          <cell r="A83" t="str">
            <v>42242080</v>
          </cell>
          <cell r="B83" t="str">
            <v>SERV. ASS'Y., DRIER ASS'Y. 42101240</v>
          </cell>
          <cell r="C83">
            <v>21</v>
          </cell>
        </row>
        <row r="84">
          <cell r="A84" t="str">
            <v>42242082</v>
          </cell>
          <cell r="B84" t="str">
            <v>41003609 CONDENSER ASSY</v>
          </cell>
          <cell r="C84">
            <v>50</v>
          </cell>
        </row>
        <row r="85">
          <cell r="A85" t="str">
            <v>42242085</v>
          </cell>
          <cell r="B85" t="str">
            <v>SERV. ASS'Y., - HOLE PLUG 41001929</v>
          </cell>
          <cell r="C85">
            <v>5</v>
          </cell>
        </row>
        <row r="86">
          <cell r="A86" t="str">
            <v>42242104</v>
          </cell>
          <cell r="B86" t="str">
            <v>SVC ASSY BIN ARM ICEMAKER</v>
          </cell>
          <cell r="C86">
            <v>3</v>
          </cell>
        </row>
        <row r="87">
          <cell r="A87" t="str">
            <v>42242106</v>
          </cell>
          <cell r="B87" t="str">
            <v>SERV. ASS'Y., TRIM, EVAP. RIGHT</v>
          </cell>
          <cell r="C87">
            <v>9</v>
          </cell>
        </row>
        <row r="88">
          <cell r="A88" t="str">
            <v>42242110</v>
          </cell>
          <cell r="B88" t="str">
            <v>SERV. ASS'Y., FUNNEL</v>
          </cell>
          <cell r="C88">
            <v>6</v>
          </cell>
        </row>
        <row r="89">
          <cell r="A89" t="str">
            <v>42242112</v>
          </cell>
          <cell r="B89" t="str">
            <v>SERV. ASS'Y., PINS 1355 &amp; 4106</v>
          </cell>
          <cell r="C89">
            <v>58</v>
          </cell>
        </row>
        <row r="90">
          <cell r="A90" t="str">
            <v>42242123</v>
          </cell>
          <cell r="B90" t="str">
            <v>SVC ASSY 41004729 WATERVALVE</v>
          </cell>
          <cell r="C90">
            <v>39</v>
          </cell>
        </row>
        <row r="91">
          <cell r="A91" t="str">
            <v>42242130</v>
          </cell>
          <cell r="B91" t="str">
            <v>SERV. ASS'Y., 41000332 (25) SPACERS</v>
          </cell>
          <cell r="C91">
            <v>31</v>
          </cell>
        </row>
        <row r="92">
          <cell r="A92" t="str">
            <v>42242197</v>
          </cell>
          <cell r="B92" t="str">
            <v>SERV. ASS'Y., (25 EA.) DOOR KEY</v>
          </cell>
          <cell r="C92">
            <v>73</v>
          </cell>
        </row>
        <row r="93">
          <cell r="A93" t="str">
            <v>42242217</v>
          </cell>
          <cell r="B93" t="str">
            <v>ICE MAKER SVC ASSY</v>
          </cell>
          <cell r="C93">
            <v>213</v>
          </cell>
        </row>
        <row r="94">
          <cell r="A94" t="str">
            <v>42242281</v>
          </cell>
          <cell r="B94" t="str">
            <v>SERV. ASS'Y., 41004106 HINGE PINS</v>
          </cell>
          <cell r="C94">
            <v>16</v>
          </cell>
        </row>
        <row r="95">
          <cell r="A95" t="str">
            <v>42242282</v>
          </cell>
          <cell r="B95" t="str">
            <v>SERV. ASS'Y., 41000255 (1)</v>
          </cell>
          <cell r="C95">
            <v>2</v>
          </cell>
        </row>
        <row r="96">
          <cell r="A96" t="str">
            <v>42242325</v>
          </cell>
          <cell r="B96" t="str">
            <v>SERV. ASS'Y., 6.1 GLIDES W/U-CLIPS</v>
          </cell>
          <cell r="C96">
            <v>7</v>
          </cell>
        </row>
        <row r="97">
          <cell r="A97" t="str">
            <v>42242359</v>
          </cell>
          <cell r="B97" t="str">
            <v>SERV. ASS'Y., DIGITAL THERMOMETER</v>
          </cell>
          <cell r="C97">
            <v>203</v>
          </cell>
        </row>
        <row r="98">
          <cell r="A98" t="str">
            <v>42242373</v>
          </cell>
          <cell r="B98" t="str">
            <v>SERV. ASS'Y., CLEANING KIT, 61HK</v>
          </cell>
          <cell r="C98">
            <v>188</v>
          </cell>
        </row>
        <row r="99">
          <cell r="A99" t="str">
            <v>42242374</v>
          </cell>
          <cell r="B99" t="str">
            <v>SERV. ASS'Y., DRAIN KIT, 61HK</v>
          </cell>
          <cell r="C99">
            <v>240</v>
          </cell>
        </row>
        <row r="100">
          <cell r="A100" t="str">
            <v>42242388</v>
          </cell>
          <cell r="B100" t="str">
            <v>SERV. ASS'Y., TECUMSEH THG1340YXA</v>
          </cell>
          <cell r="C100">
            <v>290</v>
          </cell>
        </row>
        <row r="101">
          <cell r="A101" t="str">
            <v>42242398</v>
          </cell>
          <cell r="B101" t="str">
            <v>SERV. ASS'Y., EVAP. DR SPRS &amp; HINGS</v>
          </cell>
          <cell r="C101">
            <v>14</v>
          </cell>
        </row>
        <row r="102">
          <cell r="A102" t="str">
            <v>42242407</v>
          </cell>
          <cell r="B102" t="str">
            <v>SERV. ASS'Y., 41005078 TERM. BLOCK</v>
          </cell>
          <cell r="C102">
            <v>3</v>
          </cell>
        </row>
        <row r="103">
          <cell r="A103" t="str">
            <v>42242427</v>
          </cell>
          <cell r="B103" t="str">
            <v>SERV. ASS'Y., PTC, M.E.I.SD43C COMP</v>
          </cell>
          <cell r="C103">
            <v>1</v>
          </cell>
        </row>
        <row r="104">
          <cell r="A104" t="str">
            <v>42242483</v>
          </cell>
          <cell r="B104" t="str">
            <v>SVC ASS'Y 41004710 BLK STR-PLT</v>
          </cell>
          <cell r="C104">
            <v>3</v>
          </cell>
        </row>
        <row r="105">
          <cell r="A105" t="str">
            <v>42242485</v>
          </cell>
          <cell r="B105" t="str">
            <v>SERVICE ASSY-GRILLE BLACK</v>
          </cell>
          <cell r="C105">
            <v>23</v>
          </cell>
        </row>
        <row r="106">
          <cell r="A106" t="str">
            <v>42242488</v>
          </cell>
          <cell r="B106" t="str">
            <v>41005083 POWER CORD</v>
          </cell>
          <cell r="C106">
            <v>21</v>
          </cell>
        </row>
        <row r="107">
          <cell r="A107" t="str">
            <v>42242580</v>
          </cell>
          <cell r="B107" t="str">
            <v>SERV ASS'Y COMPRESSOR ASS'Y</v>
          </cell>
          <cell r="C107">
            <v>263</v>
          </cell>
        </row>
        <row r="108">
          <cell r="A108" t="str">
            <v>42242603</v>
          </cell>
          <cell r="B108" t="str">
            <v>SERV. ASS'Y., DRIP TRAY</v>
          </cell>
          <cell r="C108">
            <v>17</v>
          </cell>
        </row>
        <row r="109">
          <cell r="A109" t="str">
            <v>42242605</v>
          </cell>
          <cell r="B109" t="str">
            <v>SERV. ASS'Y., TRIM PKG. SCREWS</v>
          </cell>
          <cell r="C109">
            <v>2</v>
          </cell>
        </row>
        <row r="110">
          <cell r="A110" t="str">
            <v>42242662</v>
          </cell>
          <cell r="B110" t="str">
            <v>SERV. ASS'Y., VIKING DOOR NAMEPLATE</v>
          </cell>
          <cell r="C110">
            <v>10</v>
          </cell>
        </row>
        <row r="111">
          <cell r="A111" t="str">
            <v>42242728</v>
          </cell>
          <cell r="B111" t="str">
            <v>HUMIDRAWER ASSEMBLY KIT</v>
          </cell>
          <cell r="C111">
            <v>1514</v>
          </cell>
        </row>
        <row r="112">
          <cell r="A112" t="str">
            <v>4224282A</v>
          </cell>
          <cell r="B112" t="str">
            <v>S/A-3.0 CARTON ASSY FOR R.M.A.</v>
          </cell>
          <cell r="C112">
            <v>69</v>
          </cell>
        </row>
        <row r="113">
          <cell r="A113" t="str">
            <v>4224282B</v>
          </cell>
          <cell r="B113" t="str">
            <v>S/A-4.5/6.1 CARTON ASSY FOR R.M.A.</v>
          </cell>
          <cell r="C113">
            <v>98</v>
          </cell>
        </row>
        <row r="114">
          <cell r="A114" t="str">
            <v>42242832</v>
          </cell>
          <cell r="B114" t="str">
            <v>SERVICE ASSY-BLACK FILLER KIT</v>
          </cell>
          <cell r="C114">
            <v>26</v>
          </cell>
        </row>
        <row r="115">
          <cell r="A115" t="str">
            <v>42242833</v>
          </cell>
          <cell r="B115" t="str">
            <v>SERVICE ASSY- S.S. FILLER KIT</v>
          </cell>
          <cell r="C115">
            <v>43</v>
          </cell>
        </row>
        <row r="116">
          <cell r="A116" t="str">
            <v>42242843</v>
          </cell>
          <cell r="B116" t="str">
            <v>SERV. ASS'Y., DOOR STRAP</v>
          </cell>
          <cell r="C116">
            <v>13</v>
          </cell>
        </row>
        <row r="117">
          <cell r="A117" t="str">
            <v>42242848</v>
          </cell>
          <cell r="B117" t="str">
            <v>S ASS'Y BLK-ON/OFF SWITCH KIT</v>
          </cell>
          <cell r="C117">
            <v>6</v>
          </cell>
        </row>
        <row r="118">
          <cell r="A118" t="str">
            <v>42242893</v>
          </cell>
          <cell r="B118" t="str">
            <v>SERV ASS'Y 30AR/WC CONDENSER</v>
          </cell>
          <cell r="C118">
            <v>35</v>
          </cell>
        </row>
        <row r="119">
          <cell r="A119" t="str">
            <v>42242894</v>
          </cell>
          <cell r="B119" t="str">
            <v>SERV ASS'Y 30AR/WC DRIER ASS'Y</v>
          </cell>
          <cell r="C119">
            <v>19</v>
          </cell>
        </row>
        <row r="120">
          <cell r="A120" t="str">
            <v>42242895</v>
          </cell>
          <cell r="B120" t="str">
            <v>SERV ASS'Y 30AR/WC FAN ASS'Y</v>
          </cell>
          <cell r="C120">
            <v>159</v>
          </cell>
        </row>
        <row r="121">
          <cell r="A121" t="str">
            <v>42242896</v>
          </cell>
          <cell r="B121" t="str">
            <v>SVC ASS'Y 30AR/WC COMP. ASS'Y</v>
          </cell>
          <cell r="C121">
            <v>269</v>
          </cell>
        </row>
        <row r="122">
          <cell r="A122" t="str">
            <v>42242902</v>
          </cell>
          <cell r="B122" t="str">
            <v>SERV ASS'Y 3.0 FAN SHROUD ASSU</v>
          </cell>
          <cell r="C122">
            <v>5</v>
          </cell>
        </row>
        <row r="123">
          <cell r="A123" t="str">
            <v>42242903</v>
          </cell>
          <cell r="B123" t="str">
            <v>SERV ASS'Y 30AR/WC DRIPTRAY AY</v>
          </cell>
          <cell r="C123">
            <v>5</v>
          </cell>
        </row>
        <row r="124">
          <cell r="A124" t="str">
            <v>42242904</v>
          </cell>
          <cell r="B124" t="str">
            <v>SERV ASS'Y AURA LHT WHITE-3.0</v>
          </cell>
          <cell r="C124">
            <v>69</v>
          </cell>
        </row>
        <row r="125">
          <cell r="A125" t="str">
            <v>42242908</v>
          </cell>
          <cell r="B125" t="str">
            <v>SERV ASS'Y 3.0 DR. BAR ASS'Y</v>
          </cell>
          <cell r="C125">
            <v>51</v>
          </cell>
        </row>
        <row r="126">
          <cell r="A126" t="str">
            <v>42242909</v>
          </cell>
          <cell r="B126" t="str">
            <v>SERV ASS'Y 30-BLK-METAL GRILLE</v>
          </cell>
          <cell r="C126">
            <v>7</v>
          </cell>
        </row>
        <row r="127">
          <cell r="A127" t="str">
            <v>42242913</v>
          </cell>
          <cell r="B127" t="str">
            <v>SVC ASS'Y 30AR/WC EVAP ASS'Y</v>
          </cell>
          <cell r="C127">
            <v>97</v>
          </cell>
        </row>
        <row r="128">
          <cell r="A128" t="str">
            <v>42242914</v>
          </cell>
          <cell r="B128" t="str">
            <v>SERV ASS'Y 3.0 GSKT-WHT-OLD</v>
          </cell>
          <cell r="C128">
            <v>29</v>
          </cell>
        </row>
        <row r="129">
          <cell r="A129" t="str">
            <v>42242915</v>
          </cell>
          <cell r="B129" t="str">
            <v>SERV ASS'Y BLK-LHT/SW ARCO</v>
          </cell>
          <cell r="C129">
            <v>16</v>
          </cell>
        </row>
        <row r="130">
          <cell r="A130" t="str">
            <v>42242939</v>
          </cell>
          <cell r="B130" t="str">
            <v>SERV. ASS'Y., MARV-HDL/ASS'Y-S.S.</v>
          </cell>
          <cell r="C130">
            <v>59</v>
          </cell>
        </row>
        <row r="131">
          <cell r="A131" t="str">
            <v>42242958</v>
          </cell>
          <cell r="B131" t="str">
            <v>SERV. ASS'Y., 6BAR WR/SH 41005432</v>
          </cell>
          <cell r="C131">
            <v>80</v>
          </cell>
        </row>
        <row r="132">
          <cell r="A132" t="str">
            <v>42242960</v>
          </cell>
          <cell r="B132" t="str">
            <v>SERV. ASS'Y., 41004528 BUMPERS-WHT</v>
          </cell>
          <cell r="C132">
            <v>2</v>
          </cell>
        </row>
        <row r="133">
          <cell r="A133" t="str">
            <v>42242961</v>
          </cell>
          <cell r="B133" t="str">
            <v>SERV. ASS'Y., 30IM DRIER ASS'Y</v>
          </cell>
          <cell r="C133">
            <v>41</v>
          </cell>
        </row>
        <row r="134">
          <cell r="A134" t="str">
            <v>42242963</v>
          </cell>
          <cell r="B134" t="str">
            <v>30IM POWER CORD ASSY</v>
          </cell>
          <cell r="C134">
            <v>36</v>
          </cell>
        </row>
        <row r="135">
          <cell r="A135" t="str">
            <v>42242966</v>
          </cell>
          <cell r="B135" t="str">
            <v>30IM DRAIN VALVE ASSY</v>
          </cell>
          <cell r="C135">
            <v>97</v>
          </cell>
        </row>
        <row r="136">
          <cell r="A136" t="str">
            <v>42242967</v>
          </cell>
          <cell r="B136" t="str">
            <v>30IM TEE FTG ASSY</v>
          </cell>
          <cell r="C136">
            <v>18</v>
          </cell>
        </row>
        <row r="137">
          <cell r="A137" t="str">
            <v>42242973</v>
          </cell>
          <cell r="B137" t="str">
            <v>30IM TRANSFORMER ASSY</v>
          </cell>
          <cell r="C137">
            <v>34</v>
          </cell>
        </row>
        <row r="138">
          <cell r="A138" t="str">
            <v>42242975</v>
          </cell>
          <cell r="B138" t="str">
            <v>30IM RETAINER CLIP ASSY</v>
          </cell>
          <cell r="C138">
            <v>14</v>
          </cell>
        </row>
        <row r="139">
          <cell r="A139" t="str">
            <v>42242976</v>
          </cell>
          <cell r="B139" t="str">
            <v>30IM DISTRIBUTOR ASSY</v>
          </cell>
          <cell r="C139">
            <v>36</v>
          </cell>
        </row>
        <row r="140">
          <cell r="A140" t="str">
            <v>42242977</v>
          </cell>
          <cell r="B140" t="str">
            <v>SERVICE ASS'Y 30IM DISTRIBUTOR ENDS</v>
          </cell>
          <cell r="C140">
            <v>13</v>
          </cell>
        </row>
        <row r="141">
          <cell r="A141" t="str">
            <v>42242978</v>
          </cell>
          <cell r="B141" t="str">
            <v>30IM EVAP ASSY-PACK INDIVIDUALLY</v>
          </cell>
          <cell r="C141">
            <v>332</v>
          </cell>
        </row>
        <row r="142">
          <cell r="A142" t="str">
            <v>42242980</v>
          </cell>
          <cell r="B142" t="str">
            <v>CIRCULATION PUMP SVC ASSY</v>
          </cell>
          <cell r="C142">
            <v>257</v>
          </cell>
        </row>
        <row r="143">
          <cell r="A143" t="str">
            <v>42242981</v>
          </cell>
          <cell r="B143" t="str">
            <v>30IM RESERVOIR ASSY</v>
          </cell>
          <cell r="C143">
            <v>103</v>
          </cell>
        </row>
        <row r="144">
          <cell r="A144" t="str">
            <v>42242982</v>
          </cell>
          <cell r="B144" t="str">
            <v>30IM RESVR DRN PLUG ASSY</v>
          </cell>
          <cell r="C144">
            <v>6</v>
          </cell>
        </row>
        <row r="145">
          <cell r="A145" t="str">
            <v>42242984</v>
          </cell>
          <cell r="B145" t="str">
            <v>SVC ASSY 30IM GRID CUTTER</v>
          </cell>
          <cell r="C145">
            <v>110</v>
          </cell>
        </row>
        <row r="146">
          <cell r="A146" t="str">
            <v>42242985</v>
          </cell>
          <cell r="B146" t="str">
            <v>30IM DEFLECTORY SERVICE ASSY</v>
          </cell>
          <cell r="C146">
            <v>23</v>
          </cell>
        </row>
        <row r="147">
          <cell r="A147" t="str">
            <v>42242986</v>
          </cell>
          <cell r="B147" t="str">
            <v>30IM BIN THERM SLEEVE SVC ASSY</v>
          </cell>
          <cell r="C147">
            <v>76</v>
          </cell>
        </row>
        <row r="148">
          <cell r="A148" t="str">
            <v>42242987</v>
          </cell>
          <cell r="B148" t="str">
            <v>SERV. ASS'Y., WELLNUTS</v>
          </cell>
          <cell r="C148">
            <v>4</v>
          </cell>
        </row>
        <row r="149">
          <cell r="A149" t="str">
            <v>42242992</v>
          </cell>
          <cell r="B149" t="str">
            <v>30IM-BLK/SWITCH ASSY</v>
          </cell>
          <cell r="C149">
            <v>5</v>
          </cell>
        </row>
        <row r="150">
          <cell r="A150" t="str">
            <v>42242993</v>
          </cell>
          <cell r="B150" t="str">
            <v>SERV. ASS'Y., 30IM ICE SCOOP</v>
          </cell>
          <cell r="C150">
            <v>19</v>
          </cell>
        </row>
        <row r="151">
          <cell r="A151" t="str">
            <v>42242994</v>
          </cell>
          <cell r="B151" t="str">
            <v>SERV. ASS'Y., WHT-LHT/SW ARCO</v>
          </cell>
          <cell r="C151">
            <v>11</v>
          </cell>
        </row>
        <row r="152">
          <cell r="A152" t="str">
            <v>42243035</v>
          </cell>
          <cell r="B152" t="str">
            <v>30IM CONDENSER ASSY</v>
          </cell>
          <cell r="C152">
            <v>58</v>
          </cell>
        </row>
        <row r="153">
          <cell r="A153" t="str">
            <v>42243063</v>
          </cell>
          <cell r="B153" t="str">
            <v>BLK/NP MARVEL SERVICE ASSY</v>
          </cell>
          <cell r="C153">
            <v>3</v>
          </cell>
        </row>
        <row r="154">
          <cell r="A154" t="str">
            <v>42243083</v>
          </cell>
          <cell r="B154" t="str">
            <v>SERV. ASS'Y., 41005915 GLASS SHELF</v>
          </cell>
          <cell r="C154">
            <v>52</v>
          </cell>
        </row>
        <row r="155">
          <cell r="A155" t="str">
            <v>42243092</v>
          </cell>
          <cell r="B155" t="str">
            <v>SERV. ASS'Y., WHT-ON/OFF SWITCH KIT</v>
          </cell>
          <cell r="C155">
            <v>8</v>
          </cell>
        </row>
        <row r="156">
          <cell r="A156" t="str">
            <v>42243095</v>
          </cell>
          <cell r="B156" t="str">
            <v>SERV. ASS'Y., 8.0 DOOR BAR (BOTTOM)</v>
          </cell>
          <cell r="C156">
            <v>50</v>
          </cell>
        </row>
        <row r="157">
          <cell r="A157" t="str">
            <v>42243097</v>
          </cell>
          <cell r="B157" t="str">
            <v>SERV. ASS'Y., 30IM WHT/SWITCH</v>
          </cell>
          <cell r="C157">
            <v>3</v>
          </cell>
        </row>
        <row r="158">
          <cell r="A158" t="str">
            <v>42243104</v>
          </cell>
          <cell r="B158" t="str">
            <v>SERV. ASS'Y., GRL. SCREW 41005486</v>
          </cell>
          <cell r="C158">
            <v>1</v>
          </cell>
        </row>
        <row r="159">
          <cell r="A159" t="str">
            <v>42243113</v>
          </cell>
          <cell r="B159" t="str">
            <v>SERV. ASS'Y.,8.0 DR. BAR TOP/MIDDLE</v>
          </cell>
          <cell r="C159">
            <v>50</v>
          </cell>
        </row>
        <row r="160">
          <cell r="A160" t="str">
            <v>42243180</v>
          </cell>
          <cell r="B160" t="str">
            <v>S/A GLASS SHELF</v>
          </cell>
          <cell r="C160">
            <v>22</v>
          </cell>
        </row>
        <row r="161">
          <cell r="A161" t="str">
            <v>42243194</v>
          </cell>
          <cell r="B161" t="str">
            <v>30IM COMP ASSY</v>
          </cell>
          <cell r="C161">
            <v>292</v>
          </cell>
        </row>
        <row r="162">
          <cell r="A162" t="str">
            <v>42243215</v>
          </cell>
          <cell r="B162" t="str">
            <v>S/A-LEG LEVELERS MARVEL (4)</v>
          </cell>
          <cell r="C162">
            <v>8</v>
          </cell>
        </row>
        <row r="163">
          <cell r="A163" t="str">
            <v>42243344</v>
          </cell>
          <cell r="B163" t="str">
            <v>SERV. ASS'Y. BACK PANEL ASS'Y-OUT/D</v>
          </cell>
          <cell r="C163">
            <v>99</v>
          </cell>
        </row>
        <row r="164">
          <cell r="A164" t="str">
            <v>42243351</v>
          </cell>
          <cell r="B164" t="str">
            <v>SERV. ASS'Y., PTC STARTER 41005071</v>
          </cell>
          <cell r="C164">
            <v>1</v>
          </cell>
        </row>
        <row r="165">
          <cell r="A165" t="str">
            <v>42243365</v>
          </cell>
          <cell r="B165" t="str">
            <v>SERV. ASS'Y., S.S. STRIPS (SOLID)</v>
          </cell>
          <cell r="C165">
            <v>63</v>
          </cell>
        </row>
        <row r="166">
          <cell r="A166" t="str">
            <v>42243371</v>
          </cell>
          <cell r="B166" t="str">
            <v>SERV. ASS'Y., DOOR END CAPS (6)</v>
          </cell>
          <cell r="C166">
            <v>13</v>
          </cell>
        </row>
        <row r="167">
          <cell r="A167" t="str">
            <v>42243384</v>
          </cell>
          <cell r="B167" t="str">
            <v>SVC ASS'Y 30IM ELECTRONIC CTRL</v>
          </cell>
          <cell r="C167">
            <v>614</v>
          </cell>
        </row>
        <row r="168">
          <cell r="A168" t="str">
            <v>42243388</v>
          </cell>
          <cell r="B168" t="str">
            <v>SERV. ASS'Y, 30IM DR. GASKET</v>
          </cell>
          <cell r="C168">
            <v>68</v>
          </cell>
        </row>
        <row r="169">
          <cell r="A169" t="str">
            <v>42243392</v>
          </cell>
          <cell r="B169" t="str">
            <v>SVC ASS'Y 30IM EVAP THERMISTOR</v>
          </cell>
          <cell r="C169">
            <v>62</v>
          </cell>
        </row>
        <row r="170">
          <cell r="A170" t="str">
            <v>42243394</v>
          </cell>
          <cell r="B170" t="str">
            <v>DRYER SERVICE ASSY</v>
          </cell>
          <cell r="C170">
            <v>8</v>
          </cell>
        </row>
        <row r="171">
          <cell r="A171" t="str">
            <v>42243432</v>
          </cell>
          <cell r="B171" t="str">
            <v>SERV. ASS'Y., LHT/W-41003822 LENS</v>
          </cell>
          <cell r="C171">
            <v>15</v>
          </cell>
        </row>
        <row r="172">
          <cell r="A172" t="str">
            <v>42243450</v>
          </cell>
          <cell r="B172" t="str">
            <v>SERV. ASS'Y., BEER SHELF 41002099</v>
          </cell>
          <cell r="C172">
            <v>116</v>
          </cell>
        </row>
        <row r="173">
          <cell r="A173" t="str">
            <v>42243506</v>
          </cell>
          <cell r="B173" t="str">
            <v>SERV ASS'Y SSAC CONTROLS/INSTR</v>
          </cell>
          <cell r="C173">
            <v>205</v>
          </cell>
        </row>
        <row r="174">
          <cell r="A174" t="str">
            <v>42243577</v>
          </cell>
          <cell r="B174" t="str">
            <v>SERV ASSY 30AR/WC-EVAP</v>
          </cell>
          <cell r="C174">
            <v>70</v>
          </cell>
        </row>
        <row r="175">
          <cell r="A175" t="str">
            <v>42243618</v>
          </cell>
          <cell r="B175" t="str">
            <v>SERV. ASS'Y.,BOLT,1130006A</v>
          </cell>
          <cell r="C175">
            <v>2</v>
          </cell>
        </row>
        <row r="176">
          <cell r="A176" t="str">
            <v>42243681</v>
          </cell>
          <cell r="B176" t="str">
            <v>SERV. ASS'Y., DOOR SHIMS</v>
          </cell>
          <cell r="C176">
            <v>2</v>
          </cell>
        </row>
        <row r="177">
          <cell r="A177" t="str">
            <v>42243747</v>
          </cell>
          <cell r="B177" t="str">
            <v>S/A 3.0 GASKET WHITE RPE</v>
          </cell>
          <cell r="C177">
            <v>32</v>
          </cell>
        </row>
        <row r="178">
          <cell r="A178" t="str">
            <v>42243748</v>
          </cell>
          <cell r="B178" t="str">
            <v>SERV. ASS'Y., 4.5/6.1-GSKT-WHT-RPE</v>
          </cell>
          <cell r="C178">
            <v>79</v>
          </cell>
        </row>
        <row r="179">
          <cell r="A179" t="str">
            <v>42243768</v>
          </cell>
          <cell r="B179" t="str">
            <v>S/A 3BAR, GLS, 41006795</v>
          </cell>
          <cell r="C179">
            <v>12</v>
          </cell>
        </row>
        <row r="180">
          <cell r="A180" t="str">
            <v>42243771</v>
          </cell>
          <cell r="B180" t="str">
            <v>S/A 30AR WR/SH 41006014</v>
          </cell>
          <cell r="C180">
            <v>49</v>
          </cell>
        </row>
        <row r="181">
          <cell r="A181" t="str">
            <v>42243808</v>
          </cell>
          <cell r="B181" t="str">
            <v>SERV. ASS'Y., LEVELERS, NO U-CLIPS</v>
          </cell>
          <cell r="C181">
            <v>7</v>
          </cell>
        </row>
        <row r="182">
          <cell r="A182" t="str">
            <v>42243906</v>
          </cell>
          <cell r="B182" t="str">
            <v>SERV. ASS'Y., 4.5/6.1-GSKT-BLK-OLD</v>
          </cell>
          <cell r="C182">
            <v>76</v>
          </cell>
        </row>
        <row r="183">
          <cell r="A183" t="str">
            <v>42243907</v>
          </cell>
          <cell r="B183" t="str">
            <v>SERV. ASS'Y., 4.5/6.1-GSKT-BLK-NEW</v>
          </cell>
          <cell r="C183">
            <v>79</v>
          </cell>
        </row>
        <row r="184">
          <cell r="A184" t="str">
            <v>42243908</v>
          </cell>
          <cell r="B184" t="str">
            <v>SVC ASSY 3.0 GASKET-BLK-OLD</v>
          </cell>
          <cell r="C184">
            <v>79</v>
          </cell>
        </row>
        <row r="185">
          <cell r="A185" t="str">
            <v>42244041</v>
          </cell>
          <cell r="B185" t="str">
            <v>SERV. ASS'Y., CASTERS 1/4-20 WGNR/4</v>
          </cell>
          <cell r="C185">
            <v>173</v>
          </cell>
        </row>
        <row r="186">
          <cell r="A186" t="str">
            <v>42244044</v>
          </cell>
          <cell r="B186" t="str">
            <v>SERV. ASS'Y., 61AR-EVAP-SSAC-WHT</v>
          </cell>
          <cell r="C186">
            <v>199</v>
          </cell>
        </row>
        <row r="187">
          <cell r="A187" t="str">
            <v>42244045</v>
          </cell>
          <cell r="B187" t="str">
            <v>SERV. ASS'Y., 61AR-EVAP-SSAC-BLK</v>
          </cell>
          <cell r="C187">
            <v>203</v>
          </cell>
        </row>
        <row r="188">
          <cell r="A188" t="str">
            <v>42244046</v>
          </cell>
          <cell r="B188" t="str">
            <v>SERV. ASS'Y., 61WC-EVAP-SSAC-WHT</v>
          </cell>
          <cell r="C188">
            <v>159</v>
          </cell>
        </row>
        <row r="189">
          <cell r="A189" t="str">
            <v>42244047</v>
          </cell>
          <cell r="B189" t="str">
            <v>SERV. ASS'Y., 61WC-EVAP-SSAC-BLK</v>
          </cell>
          <cell r="C189">
            <v>185</v>
          </cell>
        </row>
        <row r="190">
          <cell r="A190" t="str">
            <v>42244057</v>
          </cell>
          <cell r="B190" t="str">
            <v>SERV. ASS'Y, 3ADAIM DR. GASKET</v>
          </cell>
          <cell r="C190">
            <v>64</v>
          </cell>
        </row>
        <row r="191">
          <cell r="A191" t="str">
            <v>42244058</v>
          </cell>
          <cell r="B191" t="str">
            <v>3ADAIM EVAP SVC ASSY</v>
          </cell>
          <cell r="C191">
            <v>320</v>
          </cell>
        </row>
        <row r="192">
          <cell r="A192" t="str">
            <v>42244092</v>
          </cell>
          <cell r="B192" t="str">
            <v>SERV. ASS'Y., SSAC CTRL. VIKING</v>
          </cell>
          <cell r="C192">
            <v>194</v>
          </cell>
        </row>
        <row r="193">
          <cell r="A193" t="str">
            <v>42244135</v>
          </cell>
          <cell r="B193" t="str">
            <v>SERV. ASS'Y., SS/HNGS-W/41006863 SC</v>
          </cell>
          <cell r="C193">
            <v>55</v>
          </cell>
        </row>
        <row r="194">
          <cell r="A194" t="str">
            <v>42244247</v>
          </cell>
          <cell r="B194" t="str">
            <v>SERV. ASS'Y., GRL BLK PLS NO-STR PL</v>
          </cell>
          <cell r="C194">
            <v>16</v>
          </cell>
        </row>
        <row r="195">
          <cell r="A195" t="str">
            <v>42244257</v>
          </cell>
          <cell r="B195" t="str">
            <v>SERV. ASS'Y, SSAC CTRL-ISCO</v>
          </cell>
          <cell r="C195">
            <v>199</v>
          </cell>
        </row>
        <row r="196">
          <cell r="A196" t="str">
            <v>42244319</v>
          </cell>
          <cell r="B196" t="str">
            <v>SVC ASSY 30-DSGLBG-BMS-MARVEL</v>
          </cell>
          <cell r="C196">
            <v>625</v>
          </cell>
        </row>
        <row r="197">
          <cell r="A197" t="str">
            <v>42244329</v>
          </cell>
          <cell r="B197" t="str">
            <v>SERV. ASS'Y., 6.1 AURA LIGHT BULB</v>
          </cell>
          <cell r="C197">
            <v>48</v>
          </cell>
        </row>
        <row r="198">
          <cell r="A198" t="str">
            <v>42244356</v>
          </cell>
          <cell r="B198" t="str">
            <v>HINGE PKG ASSY</v>
          </cell>
          <cell r="C198">
            <v>30</v>
          </cell>
        </row>
        <row r="199">
          <cell r="A199" t="str">
            <v>42244429</v>
          </cell>
          <cell r="B199" t="str">
            <v>S/A-61AR-DRIP TRAY-BLACK (41006402)</v>
          </cell>
          <cell r="C199">
            <v>17</v>
          </cell>
        </row>
        <row r="200">
          <cell r="A200" t="str">
            <v>42244430</v>
          </cell>
          <cell r="B200" t="str">
            <v>SVC ASSY FOR DOOR LOCK</v>
          </cell>
          <cell r="C200">
            <v>43</v>
          </cell>
        </row>
        <row r="201">
          <cell r="A201" t="str">
            <v>42244455</v>
          </cell>
          <cell r="B201" t="str">
            <v>SERV. ASS'Y., BLK STKR, 61 PLS GRL</v>
          </cell>
          <cell r="C201">
            <v>4</v>
          </cell>
        </row>
        <row r="202">
          <cell r="A202" t="str">
            <v>42244457</v>
          </cell>
          <cell r="B202" t="str">
            <v>SERV. ASS'Y., BLK STKR, PLS GRL FWD</v>
          </cell>
          <cell r="C202">
            <v>7</v>
          </cell>
        </row>
        <row r="203">
          <cell r="A203" t="str">
            <v>42244458</v>
          </cell>
          <cell r="B203" t="str">
            <v>SERV. ASS'Y., WHT STKR, PLS GRL FWD</v>
          </cell>
          <cell r="C203">
            <v>7</v>
          </cell>
        </row>
        <row r="204">
          <cell r="A204" t="str">
            <v>42244493</v>
          </cell>
          <cell r="B204" t="str">
            <v>SERV. ASS'Y., 6ADA GASKET-WHT</v>
          </cell>
          <cell r="C204">
            <v>68</v>
          </cell>
        </row>
        <row r="205">
          <cell r="A205" t="str">
            <v>42244506</v>
          </cell>
          <cell r="B205" t="str">
            <v>SERVICE ASSEMBLY, KEY (41007760)</v>
          </cell>
          <cell r="C205">
            <v>2</v>
          </cell>
        </row>
        <row r="206">
          <cell r="A206" t="str">
            <v>42244530</v>
          </cell>
          <cell r="B206" t="str">
            <v>SERV. ASS'Y., SSAC T'STAT CONTROL</v>
          </cell>
          <cell r="C206">
            <v>118</v>
          </cell>
        </row>
        <row r="207">
          <cell r="A207" t="str">
            <v>42244531</v>
          </cell>
          <cell r="B207" t="str">
            <v>SSAC T'STAT THERMISTOR</v>
          </cell>
          <cell r="C207">
            <v>64</v>
          </cell>
        </row>
        <row r="208">
          <cell r="A208" t="str">
            <v>42244612</v>
          </cell>
          <cell r="B208" t="str">
            <v>SVC ASSY 30 BLK EVAP PLATE</v>
          </cell>
          <cell r="C208">
            <v>82</v>
          </cell>
        </row>
        <row r="209">
          <cell r="A209" t="str">
            <v>42244619</v>
          </cell>
          <cell r="B209" t="str">
            <v>SERV. ASS'Y., LOCK ASS'Y WD OVERLAY</v>
          </cell>
          <cell r="C209">
            <v>35</v>
          </cell>
        </row>
        <row r="210">
          <cell r="A210" t="str">
            <v>42244620</v>
          </cell>
          <cell r="B210" t="str">
            <v>SERV. ASS'Y., LOCK ASS'Y.</v>
          </cell>
          <cell r="C210">
            <v>31</v>
          </cell>
        </row>
        <row r="211">
          <cell r="A211" t="str">
            <v>42244638</v>
          </cell>
          <cell r="B211" t="str">
            <v>POTENTIOMETER</v>
          </cell>
          <cell r="C211">
            <v>38</v>
          </cell>
        </row>
        <row r="212">
          <cell r="A212" t="str">
            <v>42244648</v>
          </cell>
          <cell r="B212" t="str">
            <v>SERV. ASS'Y, LAMP SOCKET</v>
          </cell>
          <cell r="C212">
            <v>4</v>
          </cell>
        </row>
        <row r="213">
          <cell r="A213" t="str">
            <v>42244652</v>
          </cell>
          <cell r="B213" t="str">
            <v>SERV. ASS'Y., EVAP. ASS'Y. 6CRF/RF</v>
          </cell>
          <cell r="C213">
            <v>280</v>
          </cell>
        </row>
        <row r="214">
          <cell r="A214" t="str">
            <v>42244665</v>
          </cell>
          <cell r="B214" t="str">
            <v>SVC ASSY 3.0 BOWD-BFDL DOOR</v>
          </cell>
          <cell r="C214">
            <v>253</v>
          </cell>
        </row>
        <row r="215">
          <cell r="A215" t="str">
            <v>42244674</v>
          </cell>
          <cell r="B215" t="str">
            <v>SVC ASSY 3.0 SFWD-WFDL DR ASSY</v>
          </cell>
          <cell r="C215">
            <v>363</v>
          </cell>
        </row>
        <row r="216">
          <cell r="A216" t="str">
            <v>42244701</v>
          </cell>
          <cell r="B216" t="str">
            <v>30IM FAN ASSY</v>
          </cell>
          <cell r="C216">
            <v>135</v>
          </cell>
        </row>
        <row r="217">
          <cell r="A217" t="str">
            <v>42244702</v>
          </cell>
          <cell r="B217" t="str">
            <v>EMBRACO PTC STARTER</v>
          </cell>
          <cell r="C217">
            <v>22</v>
          </cell>
        </row>
        <row r="218">
          <cell r="A218" t="str">
            <v>42244840</v>
          </cell>
          <cell r="B218" t="str">
            <v>S/A-41008222 COMP/42101240 DRIER</v>
          </cell>
          <cell r="C218">
            <v>366</v>
          </cell>
        </row>
        <row r="219">
          <cell r="A219" t="str">
            <v>42244841</v>
          </cell>
          <cell r="B219" t="str">
            <v>S/A-42184767 FAN ASS'Y., 230V/50HZ</v>
          </cell>
          <cell r="C219">
            <v>158</v>
          </cell>
        </row>
        <row r="220">
          <cell r="A220" t="str">
            <v>42244850</v>
          </cell>
          <cell r="B220" t="str">
            <v>S/A-41008222 COMP/42102864 DRIER</v>
          </cell>
          <cell r="C220">
            <v>355</v>
          </cell>
        </row>
        <row r="221">
          <cell r="A221" t="str">
            <v>42244854</v>
          </cell>
          <cell r="B221" t="str">
            <v>S/A-42104608 WATER FILL TUBE ASS'Y.</v>
          </cell>
          <cell r="C221">
            <v>337</v>
          </cell>
        </row>
        <row r="222">
          <cell r="A222" t="str">
            <v>42244856</v>
          </cell>
          <cell r="B222" t="str">
            <v>WATER LINE FITTING ASSY</v>
          </cell>
          <cell r="C222">
            <v>6</v>
          </cell>
        </row>
        <row r="223">
          <cell r="A223" t="str">
            <v>42244860</v>
          </cell>
          <cell r="B223" t="str">
            <v>S/A-41008275-6.1 MAPLE WOOD-FAL</v>
          </cell>
          <cell r="C223">
            <v>23</v>
          </cell>
        </row>
        <row r="224">
          <cell r="A224" t="str">
            <v>42244872</v>
          </cell>
          <cell r="B224" t="str">
            <v>HINGES - FWD - BLACK</v>
          </cell>
          <cell r="C224">
            <v>29</v>
          </cell>
        </row>
        <row r="225">
          <cell r="A225" t="str">
            <v>42244908</v>
          </cell>
          <cell r="B225" t="str">
            <v>S/A-42034726-61-L-GBFWDCH-RANG</v>
          </cell>
          <cell r="C225">
            <v>454</v>
          </cell>
        </row>
        <row r="226">
          <cell r="A226" t="str">
            <v>42244914</v>
          </cell>
          <cell r="B226" t="str">
            <v>S/A-HINGE ADAPTER FOR FWD, BLK</v>
          </cell>
          <cell r="C226">
            <v>13</v>
          </cell>
        </row>
        <row r="227">
          <cell r="A227" t="str">
            <v>42244915</v>
          </cell>
          <cell r="B227" t="str">
            <v>S/A-HINGE ADAPTER FOR FWD SS</v>
          </cell>
          <cell r="C227">
            <v>20</v>
          </cell>
        </row>
        <row r="228">
          <cell r="A228" t="str">
            <v>42244916</v>
          </cell>
          <cell r="B228" t="str">
            <v>S/A-41006401 DRAIN TUBE-61-BLK</v>
          </cell>
          <cell r="C228">
            <v>6</v>
          </cell>
        </row>
        <row r="229">
          <cell r="A229" t="str">
            <v>42244920</v>
          </cell>
          <cell r="B229" t="str">
            <v>S/A-EVAP ASSY-6SWCE/6WCA</v>
          </cell>
          <cell r="C229">
            <v>179</v>
          </cell>
        </row>
        <row r="230">
          <cell r="A230" t="str">
            <v>42244921</v>
          </cell>
          <cell r="B230" t="str">
            <v>S/A-41003857 "J" TRAP</v>
          </cell>
          <cell r="C230">
            <v>5</v>
          </cell>
        </row>
        <row r="231">
          <cell r="A231" t="str">
            <v>42244961</v>
          </cell>
          <cell r="B231" t="str">
            <v>TUBE &amp; CLAMP 41005656</v>
          </cell>
          <cell r="C231">
            <v>6</v>
          </cell>
        </row>
        <row r="232">
          <cell r="A232" t="str">
            <v>42244962</v>
          </cell>
          <cell r="B232" t="str">
            <v>S/A-41006706-30IM LINER PLUG</v>
          </cell>
          <cell r="C232">
            <v>2</v>
          </cell>
        </row>
        <row r="233">
          <cell r="A233" t="str">
            <v>42244965</v>
          </cell>
          <cell r="B233" t="str">
            <v>30IM BLACK METAL GRILLE</v>
          </cell>
          <cell r="C233">
            <v>5</v>
          </cell>
        </row>
        <row r="234">
          <cell r="A234" t="str">
            <v>42244975</v>
          </cell>
          <cell r="B234" t="str">
            <v>30IM WATERVALVE ASSY</v>
          </cell>
          <cell r="C234">
            <v>532</v>
          </cell>
        </row>
        <row r="235">
          <cell r="A235" t="str">
            <v>42245016</v>
          </cell>
          <cell r="B235" t="str">
            <v>S/A, 41006415 PWR/CRD, OUT/D-LHT</v>
          </cell>
          <cell r="C235">
            <v>40</v>
          </cell>
        </row>
        <row r="236">
          <cell r="A236" t="str">
            <v>42245084</v>
          </cell>
          <cell r="B236" t="str">
            <v>SERV. ASS'Y., MARV-HDL/ASS'Y-BLACK</v>
          </cell>
          <cell r="C236">
            <v>64</v>
          </cell>
        </row>
        <row r="237">
          <cell r="A237" t="str">
            <v>42245085</v>
          </cell>
          <cell r="B237" t="str">
            <v>SERV. ASS'Y., MARV-HDL/ASS'Y-WHITE</v>
          </cell>
          <cell r="C237">
            <v>57</v>
          </cell>
        </row>
        <row r="238">
          <cell r="A238" t="str">
            <v>42245091</v>
          </cell>
          <cell r="B238" t="str">
            <v>SERV ASS'Y, STD HNGS, BLK 52417365</v>
          </cell>
          <cell r="C238">
            <v>25</v>
          </cell>
        </row>
        <row r="239">
          <cell r="A239" t="str">
            <v>42245124</v>
          </cell>
          <cell r="B239" t="str">
            <v>S/A AURA LIGHT BLACK 3.0</v>
          </cell>
          <cell r="C239">
            <v>81</v>
          </cell>
        </row>
        <row r="240">
          <cell r="A240" t="str">
            <v>42245131</v>
          </cell>
          <cell r="B240" t="str">
            <v>SERV. ASS'Y., 41007219 PTC RELAY</v>
          </cell>
          <cell r="C240">
            <v>5</v>
          </cell>
        </row>
        <row r="241">
          <cell r="A241" t="str">
            <v>42245133</v>
          </cell>
          <cell r="B241" t="str">
            <v>SERV. ASS'Y., 41007220 TEC OVERLOAD</v>
          </cell>
          <cell r="C241">
            <v>6</v>
          </cell>
        </row>
        <row r="242">
          <cell r="A242" t="str">
            <v>42245134</v>
          </cell>
          <cell r="B242" t="str">
            <v>SERVICE ASSY RUN CAPACITOR</v>
          </cell>
          <cell r="C242">
            <v>13</v>
          </cell>
        </row>
        <row r="243">
          <cell r="A243" t="str">
            <v>42245139</v>
          </cell>
          <cell r="B243" t="str">
            <v>BLACK STRIKER PLATE ASSY</v>
          </cell>
          <cell r="C243">
            <v>6</v>
          </cell>
        </row>
        <row r="244">
          <cell r="A244" t="str">
            <v>42245141</v>
          </cell>
          <cell r="B244" t="str">
            <v>30IM VIKING COMP ASSY</v>
          </cell>
          <cell r="C244">
            <v>290</v>
          </cell>
        </row>
        <row r="245">
          <cell r="A245" t="str">
            <v>42245142</v>
          </cell>
          <cell r="B245" t="str">
            <v>SERV. ASS'Y., ORION BLOWER,41007240</v>
          </cell>
          <cell r="C245">
            <v>88</v>
          </cell>
        </row>
        <row r="246">
          <cell r="A246" t="str">
            <v>42245144</v>
          </cell>
          <cell r="B246" t="str">
            <v>THERMISTOR EVAPORATOR</v>
          </cell>
          <cell r="C246">
            <v>57</v>
          </cell>
        </row>
        <row r="247">
          <cell r="A247" t="str">
            <v>42245145</v>
          </cell>
          <cell r="B247" t="str">
            <v>THERMISTOR, DEFROST</v>
          </cell>
          <cell r="C247">
            <v>54</v>
          </cell>
        </row>
        <row r="248">
          <cell r="A248" t="str">
            <v>42245146</v>
          </cell>
          <cell r="B248" t="str">
            <v>S/A EVAP. 42054026</v>
          </cell>
          <cell r="C248">
            <v>321</v>
          </cell>
        </row>
        <row r="249">
          <cell r="A249" t="str">
            <v>42245147</v>
          </cell>
          <cell r="B249" t="str">
            <v>SERV ASS'Y ICEMAKER 6CIM</v>
          </cell>
          <cell r="C249">
            <v>184</v>
          </cell>
        </row>
        <row r="250">
          <cell r="A250" t="str">
            <v>42245149</v>
          </cell>
          <cell r="B250" t="str">
            <v>SERV ASS'Y, WHT ICE BUCKET SHELF</v>
          </cell>
          <cell r="C250">
            <v>39</v>
          </cell>
        </row>
        <row r="251">
          <cell r="A251" t="str">
            <v>42245156</v>
          </cell>
          <cell r="B251" t="str">
            <v>SERV ASS'Y FREEZER DR HNG 6CIM</v>
          </cell>
          <cell r="C251">
            <v>71</v>
          </cell>
        </row>
        <row r="252">
          <cell r="A252" t="str">
            <v>42245158</v>
          </cell>
          <cell r="B252" t="str">
            <v>SERV ASS'Y EMBRACO COMP ASS'Y 6CIM</v>
          </cell>
          <cell r="C252">
            <v>316</v>
          </cell>
        </row>
        <row r="253">
          <cell r="A253" t="str">
            <v>42245160</v>
          </cell>
          <cell r="B253" t="str">
            <v>SERV ASS'Y AUTO DEFROST CONTROL</v>
          </cell>
          <cell r="C253">
            <v>284</v>
          </cell>
        </row>
        <row r="254">
          <cell r="A254" t="str">
            <v>42245161</v>
          </cell>
          <cell r="B254" t="str">
            <v>SERV ASS'Y THERMISTOR EXT. HARNESS</v>
          </cell>
          <cell r="C254">
            <v>61</v>
          </cell>
        </row>
        <row r="255">
          <cell r="A255" t="str">
            <v>42245163</v>
          </cell>
          <cell r="B255" t="str">
            <v>STD CSINK HNG WHITE SVC ASSY</v>
          </cell>
          <cell r="C255">
            <v>32</v>
          </cell>
        </row>
        <row r="256">
          <cell r="A256" t="str">
            <v>42245196</v>
          </cell>
          <cell r="B256" t="str">
            <v>SERV. ASS'Y., 230V DRAIN PUMP</v>
          </cell>
          <cell r="C256">
            <v>956</v>
          </cell>
        </row>
        <row r="257">
          <cell r="A257" t="str">
            <v>42245258</v>
          </cell>
          <cell r="B257" t="str">
            <v>HINGE ADAPTER WHITE SVC ASSY</v>
          </cell>
          <cell r="C257">
            <v>11</v>
          </cell>
        </row>
        <row r="258">
          <cell r="A258" t="str">
            <v>42245351</v>
          </cell>
          <cell r="B258" t="str">
            <v>SVC ASS'Y 30-BLK-PLASTIC GRILL</v>
          </cell>
          <cell r="C258">
            <v>12</v>
          </cell>
        </row>
        <row r="259">
          <cell r="A259" t="str">
            <v>42245358</v>
          </cell>
          <cell r="B259" t="str">
            <v>S/A, DR. HDL-STANDOFF-S.S.</v>
          </cell>
          <cell r="C259">
            <v>15</v>
          </cell>
        </row>
        <row r="260">
          <cell r="A260" t="str">
            <v>42245396</v>
          </cell>
          <cell r="B260" t="str">
            <v>S/A LOWER BOTTLE CRDLE NAT-8.0</v>
          </cell>
          <cell r="C260">
            <v>34</v>
          </cell>
        </row>
        <row r="261">
          <cell r="A261" t="str">
            <v>42245399</v>
          </cell>
          <cell r="B261" t="str">
            <v>S/A EVAP ASS'Y-BLK-8.0-42055111</v>
          </cell>
          <cell r="C261">
            <v>51</v>
          </cell>
        </row>
        <row r="262">
          <cell r="A262" t="str">
            <v>42245441</v>
          </cell>
          <cell r="B262" t="str">
            <v>S/A GASTRONORM 60RD UPPER/LOWER</v>
          </cell>
          <cell r="C262">
            <v>733</v>
          </cell>
        </row>
        <row r="263">
          <cell r="A263" t="str">
            <v>42245580</v>
          </cell>
          <cell r="B263" t="str">
            <v>S/A, OVERLOAD-(41010258)</v>
          </cell>
          <cell r="C263">
            <v>12</v>
          </cell>
        </row>
        <row r="264">
          <cell r="A264" t="str">
            <v>42245581</v>
          </cell>
          <cell r="B264" t="str">
            <v>S/A, POWER CORD-41009811</v>
          </cell>
          <cell r="C264">
            <v>43</v>
          </cell>
        </row>
        <row r="265">
          <cell r="A265" t="str">
            <v>42245587</v>
          </cell>
          <cell r="B265" t="str">
            <v>S/A, POTENTMTER MTG. BRKT 41006432</v>
          </cell>
          <cell r="C265">
            <v>2</v>
          </cell>
        </row>
        <row r="266">
          <cell r="A266" t="str">
            <v>42245593</v>
          </cell>
          <cell r="B266" t="str">
            <v>S/A, SS TRIM SCREWS-41006863</v>
          </cell>
          <cell r="C266">
            <v>4</v>
          </cell>
        </row>
        <row r="267">
          <cell r="A267" t="str">
            <v>42245693</v>
          </cell>
          <cell r="B267" t="str">
            <v>WATER VALVE FITTING</v>
          </cell>
          <cell r="C267">
            <v>24</v>
          </cell>
        </row>
        <row r="268">
          <cell r="A268" t="str">
            <v>42245707</v>
          </cell>
          <cell r="B268" t="str">
            <v>S/A HINGE PIN TOP 41004106</v>
          </cell>
          <cell r="C268">
            <v>18</v>
          </cell>
        </row>
        <row r="269">
          <cell r="A269" t="str">
            <v>42245708</v>
          </cell>
          <cell r="B269" t="str">
            <v>S/A HINGE PIN BOTTOM 41001355</v>
          </cell>
          <cell r="C269">
            <v>14</v>
          </cell>
        </row>
        <row r="270">
          <cell r="A270" t="str">
            <v>42245719</v>
          </cell>
          <cell r="B270" t="str">
            <v>S/A, HINGE SCREWS CHR/C'SINK HNGS</v>
          </cell>
          <cell r="C270">
            <v>13</v>
          </cell>
        </row>
        <row r="271">
          <cell r="A271" t="str">
            <v>42245745</v>
          </cell>
          <cell r="B271" t="str">
            <v>S/A, 80RD-DR GASKET/BLK-41009120</v>
          </cell>
          <cell r="C271">
            <v>48</v>
          </cell>
        </row>
        <row r="272">
          <cell r="A272" t="str">
            <v>42245761</v>
          </cell>
          <cell r="B272" t="str">
            <v>S/A, BTTM SLIDE-500MM-WR-W-41009463</v>
          </cell>
          <cell r="C272">
            <v>48</v>
          </cell>
        </row>
        <row r="273">
          <cell r="A273" t="str">
            <v>42245763</v>
          </cell>
          <cell r="B273" t="str">
            <v>S/A, RD LIGHT HARNESS-41009173</v>
          </cell>
          <cell r="C273">
            <v>18</v>
          </cell>
        </row>
        <row r="274">
          <cell r="A274" t="str">
            <v>42245764</v>
          </cell>
          <cell r="B274" t="str">
            <v>S/A, DIGITAL DISPLAY-42415380</v>
          </cell>
          <cell r="C274">
            <v>371</v>
          </cell>
        </row>
        <row r="275">
          <cell r="A275" t="str">
            <v>42245769</v>
          </cell>
          <cell r="B275" t="str">
            <v>S/A,60/80RD-DRIP TRAY-WHT-41009363</v>
          </cell>
          <cell r="C275">
            <v>13</v>
          </cell>
        </row>
        <row r="276">
          <cell r="A276" t="str">
            <v>42245771</v>
          </cell>
          <cell r="B276" t="str">
            <v>S/A, EVAPORATOR ASS'Y.-5205511A</v>
          </cell>
          <cell r="C276">
            <v>92</v>
          </cell>
        </row>
        <row r="277">
          <cell r="A277" t="str">
            <v>42245772</v>
          </cell>
          <cell r="B277" t="str">
            <v>S/A, 80RD-D/A-WHITE/WG-42035234</v>
          </cell>
          <cell r="C277">
            <v>299</v>
          </cell>
        </row>
        <row r="278">
          <cell r="A278" t="str">
            <v>42245795</v>
          </cell>
          <cell r="B278" t="str">
            <v>S/A, 60D/A-BLK/BG-42035228</v>
          </cell>
          <cell r="C278">
            <v>243</v>
          </cell>
        </row>
        <row r="279">
          <cell r="A279" t="str">
            <v>42245799</v>
          </cell>
          <cell r="B279" t="str">
            <v>S/A,60RD DOOR GASKET/WHT-41009171</v>
          </cell>
          <cell r="C279">
            <v>66</v>
          </cell>
        </row>
        <row r="280">
          <cell r="A280" t="str">
            <v>42245800</v>
          </cell>
          <cell r="B280" t="str">
            <v>S/A, DOOR GASKET/BLK-41009119</v>
          </cell>
          <cell r="C280">
            <v>68</v>
          </cell>
        </row>
        <row r="281">
          <cell r="A281" t="str">
            <v>42245813</v>
          </cell>
          <cell r="B281" t="str">
            <v>S/A, 60 DIGITAL DISPLAY-42415367</v>
          </cell>
          <cell r="C281">
            <v>354</v>
          </cell>
        </row>
        <row r="282">
          <cell r="A282" t="str">
            <v>42245819</v>
          </cell>
          <cell r="B282" t="str">
            <v>S/A, 60RD-HANDLE/BLK-41009158</v>
          </cell>
          <cell r="C282">
            <v>41</v>
          </cell>
        </row>
        <row r="283">
          <cell r="A283" t="str">
            <v>42245820</v>
          </cell>
          <cell r="B283" t="str">
            <v>S/A, 60RD-HANDLE/SS-41009107</v>
          </cell>
          <cell r="C283">
            <v>104</v>
          </cell>
        </row>
        <row r="284">
          <cell r="A284" t="str">
            <v>42245821</v>
          </cell>
          <cell r="B284" t="str">
            <v>S/A, 60RD-HANDLE/WHT-41009159</v>
          </cell>
          <cell r="C284">
            <v>45</v>
          </cell>
        </row>
        <row r="285">
          <cell r="A285" t="str">
            <v>42245874</v>
          </cell>
          <cell r="B285" t="str">
            <v>S/A, 60/80RD ANTI TIP BRKT-42395641</v>
          </cell>
          <cell r="C285">
            <v>30</v>
          </cell>
        </row>
        <row r="286">
          <cell r="A286" t="str">
            <v>42245878</v>
          </cell>
          <cell r="B286" t="str">
            <v>S/A, 6CIM-S.S. GRILLE</v>
          </cell>
          <cell r="C286">
            <v>149</v>
          </cell>
        </row>
        <row r="287">
          <cell r="A287" t="str">
            <v>42245895</v>
          </cell>
          <cell r="B287" t="str">
            <v>S/A-D/A-30-GFWD-FDL-SS-BG-MARV</v>
          </cell>
          <cell r="C287">
            <v>515</v>
          </cell>
        </row>
        <row r="288">
          <cell r="A288" t="str">
            <v>42245898</v>
          </cell>
          <cell r="B288" t="str">
            <v>S/A,D/A-61-GFWD-FDL-SS-BG-42035779</v>
          </cell>
          <cell r="C288">
            <v>642</v>
          </cell>
        </row>
        <row r="289">
          <cell r="A289" t="str">
            <v>42245908</v>
          </cell>
          <cell r="B289" t="str">
            <v>S/A, EVAP TRIM BLK/13"-41006400</v>
          </cell>
          <cell r="C289">
            <v>4</v>
          </cell>
        </row>
        <row r="290">
          <cell r="A290" t="str">
            <v>42245980</v>
          </cell>
          <cell r="B290" t="str">
            <v>S/A, 41009961 (12 FOOT LENGTHS)</v>
          </cell>
          <cell r="C290">
            <v>7</v>
          </cell>
        </row>
        <row r="291">
          <cell r="A291" t="str">
            <v>42245984</v>
          </cell>
          <cell r="B291" t="str">
            <v>S/A, COMP. ASS'Y.-41008182</v>
          </cell>
          <cell r="C291">
            <v>274</v>
          </cell>
        </row>
        <row r="292">
          <cell r="A292" t="str">
            <v>42245986</v>
          </cell>
          <cell r="B292" t="str">
            <v>S/A, LED POWER SUPPLY-41009149</v>
          </cell>
          <cell r="C292">
            <v>124</v>
          </cell>
        </row>
        <row r="293">
          <cell r="A293" t="str">
            <v>42246001</v>
          </cell>
          <cell r="B293" t="str">
            <v>S/A, THERMISTOR WIRE HARNESS</v>
          </cell>
          <cell r="C293">
            <v>61</v>
          </cell>
        </row>
        <row r="294">
          <cell r="A294" t="str">
            <v>42246072</v>
          </cell>
          <cell r="B294" t="str">
            <v>S/A, HANDLE END CAPS/HNDL TUBE</v>
          </cell>
          <cell r="C294">
            <v>59</v>
          </cell>
        </row>
        <row r="295">
          <cell r="A295" t="str">
            <v>42246074</v>
          </cell>
          <cell r="B295" t="str">
            <v>S/A, DRAWER BOTTOM, 60RD-DSGNR-VIK</v>
          </cell>
          <cell r="C295">
            <v>225</v>
          </cell>
        </row>
        <row r="296">
          <cell r="A296" t="str">
            <v>42246079</v>
          </cell>
          <cell r="B296" t="str">
            <v>S/A, D/A-6O DOOR, SS/BG 42037746</v>
          </cell>
          <cell r="C296">
            <v>281</v>
          </cell>
        </row>
        <row r="297">
          <cell r="A297" t="str">
            <v>42246123</v>
          </cell>
          <cell r="B297" t="str">
            <v>S/A, DIGITAL DISPLAY ASS'Y. VIK</v>
          </cell>
          <cell r="C297">
            <v>376</v>
          </cell>
        </row>
        <row r="298">
          <cell r="A298" t="str">
            <v>42246131</v>
          </cell>
          <cell r="B298" t="str">
            <v>S/A,6CIM DOOR BARS-41009473</v>
          </cell>
          <cell r="C298">
            <v>19</v>
          </cell>
        </row>
        <row r="299">
          <cell r="A299" t="str">
            <v>42246145</v>
          </cell>
          <cell r="B299" t="str">
            <v>VIKING NAMEPLATE DESIGNER DOOR</v>
          </cell>
          <cell r="C299">
            <v>8</v>
          </cell>
        </row>
        <row r="300">
          <cell r="A300" t="str">
            <v>42246154</v>
          </cell>
          <cell r="B300" t="str">
            <v>LINER SHIELD ASS'Y BLACK-RH</v>
          </cell>
          <cell r="C300">
            <v>51</v>
          </cell>
        </row>
        <row r="301">
          <cell r="A301" t="str">
            <v>42246171</v>
          </cell>
          <cell r="B301" t="str">
            <v>S/A, RD LNR/SHIELD SLIDES TOP DRWR</v>
          </cell>
          <cell r="C301">
            <v>67</v>
          </cell>
        </row>
        <row r="302">
          <cell r="A302" t="str">
            <v>42246172</v>
          </cell>
          <cell r="B302" t="str">
            <v>S/A, RD/MIDDLE SLIDE TOP DRAWER</v>
          </cell>
          <cell r="C302">
            <v>72</v>
          </cell>
        </row>
        <row r="303">
          <cell r="A303" t="str">
            <v>42246173</v>
          </cell>
          <cell r="B303" t="str">
            <v>S/A, RD LNR/SHIELD SLIDES TOP DRWR</v>
          </cell>
          <cell r="C303">
            <v>85</v>
          </cell>
        </row>
        <row r="304">
          <cell r="A304" t="str">
            <v>42246174</v>
          </cell>
          <cell r="B304" t="str">
            <v>S/A, RD/MIDDLE SLIDE BTTM DRWR</v>
          </cell>
          <cell r="C304">
            <v>90</v>
          </cell>
        </row>
        <row r="305">
          <cell r="A305" t="str">
            <v>42246222</v>
          </cell>
          <cell r="B305" t="str">
            <v>S/A, EVAPORATOR-42053514</v>
          </cell>
          <cell r="C305">
            <v>196</v>
          </cell>
        </row>
        <row r="306">
          <cell r="A306" t="str">
            <v>42246223</v>
          </cell>
          <cell r="B306" t="str">
            <v>S/A, 4CAF EVAP ASS'Y 42053513</v>
          </cell>
          <cell r="C306">
            <v>203</v>
          </cell>
        </row>
        <row r="307">
          <cell r="A307" t="str">
            <v>42246251</v>
          </cell>
          <cell r="B307" t="str">
            <v>S/A SSAC CHANGEOVER T'STATSSAC</v>
          </cell>
          <cell r="C307">
            <v>218</v>
          </cell>
        </row>
        <row r="308">
          <cell r="A308" t="str">
            <v>42246253</v>
          </cell>
          <cell r="B308" t="str">
            <v>S/A-D/A-30-L-BGFWDBG-MAR-DC ALPHA</v>
          </cell>
          <cell r="C308">
            <v>493</v>
          </cell>
        </row>
        <row r="309">
          <cell r="A309" t="str">
            <v>42246254</v>
          </cell>
          <cell r="B309" t="str">
            <v>S/A-D/A-30-R-SGFWDBG-MARV-DC ALPHA</v>
          </cell>
          <cell r="C309">
            <v>501</v>
          </cell>
        </row>
        <row r="310">
          <cell r="A310" t="str">
            <v>42246255</v>
          </cell>
          <cell r="B310" t="str">
            <v>S/A-D/A-30-L-SGFWDBG-MARV-DC ALPHA</v>
          </cell>
          <cell r="C310">
            <v>500</v>
          </cell>
        </row>
        <row r="311">
          <cell r="A311" t="str">
            <v>42246263</v>
          </cell>
          <cell r="B311" t="str">
            <v>S/A-SCREWS</v>
          </cell>
          <cell r="C311">
            <v>3</v>
          </cell>
        </row>
        <row r="312">
          <cell r="A312" t="str">
            <v>42246290</v>
          </cell>
          <cell r="B312" t="str">
            <v>SERV ASSY-THERMOSTAT-17CAF</v>
          </cell>
          <cell r="C312">
            <v>150</v>
          </cell>
        </row>
        <row r="313">
          <cell r="A313" t="str">
            <v>42246302</v>
          </cell>
          <cell r="B313" t="str">
            <v>S/A-WINE RACK &amp; FRONT ASSY</v>
          </cell>
          <cell r="C313">
            <v>40</v>
          </cell>
        </row>
        <row r="314">
          <cell r="A314" t="str">
            <v>42246304</v>
          </cell>
          <cell r="B314" t="str">
            <v>S/A, 80 WIRE SHELF- 41003194</v>
          </cell>
          <cell r="C314">
            <v>190</v>
          </cell>
        </row>
        <row r="315">
          <cell r="A315" t="str">
            <v>42246316</v>
          </cell>
          <cell r="B315" t="str">
            <v>S/A-D/A-61RF-R-SFWDWG-DC</v>
          </cell>
          <cell r="C315">
            <v>527</v>
          </cell>
        </row>
        <row r="316">
          <cell r="A316" t="str">
            <v>42246324</v>
          </cell>
          <cell r="B316" t="str">
            <v>S/A-D/A-61-R-DSGLDBG-NNP-LKY-DC</v>
          </cell>
          <cell r="C316">
            <v>863</v>
          </cell>
        </row>
        <row r="317">
          <cell r="A317" t="str">
            <v>42246326</v>
          </cell>
          <cell r="B317" t="str">
            <v>S/A-D/A-61-R-BGFWDBG-MAR-BETA-DC</v>
          </cell>
          <cell r="C317">
            <v>566</v>
          </cell>
        </row>
        <row r="318">
          <cell r="A318" t="str">
            <v>42246330</v>
          </cell>
          <cell r="B318" t="str">
            <v>S/A-D/A-61-R-SGFWDBG-MAR-DC</v>
          </cell>
          <cell r="C318">
            <v>566</v>
          </cell>
        </row>
        <row r="319">
          <cell r="A319" t="str">
            <v>42246331</v>
          </cell>
          <cell r="B319" t="str">
            <v>S/A-D/A-61-L-SGFWDBG-MAR-DC</v>
          </cell>
          <cell r="C319">
            <v>565</v>
          </cell>
        </row>
        <row r="320">
          <cell r="A320" t="str">
            <v>42246332</v>
          </cell>
          <cell r="B320" t="str">
            <v>S/A-D/A-61-R-SGFWDBG-LKY-MAR-DC</v>
          </cell>
          <cell r="C320">
            <v>616</v>
          </cell>
        </row>
        <row r="321">
          <cell r="A321" t="str">
            <v>42246333</v>
          </cell>
          <cell r="B321" t="str">
            <v>S/A-D/A-61-L-SGFWDBG-LKY-MAR-DC</v>
          </cell>
          <cell r="C321">
            <v>604</v>
          </cell>
        </row>
        <row r="322">
          <cell r="A322" t="str">
            <v>42246335</v>
          </cell>
          <cell r="B322" t="str">
            <v>S/A-D/A-61-L-BDSGNRFWDBG-FDL-NNP-DC</v>
          </cell>
          <cell r="C322">
            <v>310</v>
          </cell>
        </row>
        <row r="323">
          <cell r="A323" t="str">
            <v>42246338</v>
          </cell>
          <cell r="B323" t="str">
            <v>S/A-FAN MOTOR ASSEMBLY 115V SSP</v>
          </cell>
          <cell r="C323">
            <v>159</v>
          </cell>
        </row>
        <row r="324">
          <cell r="A324" t="str">
            <v>42246353</v>
          </cell>
          <cell r="B324" t="str">
            <v>THERMISTOR HONEYWELL 30IM SATN</v>
          </cell>
          <cell r="C324">
            <v>49</v>
          </cell>
        </row>
        <row r="325">
          <cell r="A325" t="str">
            <v>42246356</v>
          </cell>
          <cell r="B325" t="str">
            <v>S/A-D/A-61ADA-R-SFWDWG-FDL-DC</v>
          </cell>
          <cell r="C325">
            <v>410</v>
          </cell>
        </row>
        <row r="326">
          <cell r="A326" t="str">
            <v>42246360</v>
          </cell>
          <cell r="B326" t="str">
            <v>S/A-D/A-6ADA-R-BFWDWG-FDL-LKY-DC</v>
          </cell>
          <cell r="C326">
            <v>401</v>
          </cell>
        </row>
        <row r="327">
          <cell r="A327" t="str">
            <v>42246366</v>
          </cell>
          <cell r="B327" t="str">
            <v>ELECT CNTL SATURN 41050002</v>
          </cell>
          <cell r="C327">
            <v>149</v>
          </cell>
        </row>
        <row r="328">
          <cell r="A328" t="str">
            <v>42246369</v>
          </cell>
          <cell r="B328" t="str">
            <v>S/A,HANDLE WHT-30IM-41007479</v>
          </cell>
          <cell r="C328">
            <v>56</v>
          </cell>
        </row>
        <row r="329">
          <cell r="A329" t="str">
            <v>42246370</v>
          </cell>
          <cell r="B329" t="str">
            <v>S/A-30IM SS HANDLE</v>
          </cell>
          <cell r="C329">
            <v>32</v>
          </cell>
        </row>
        <row r="330">
          <cell r="A330" t="str">
            <v>42246377</v>
          </cell>
          <cell r="B330" t="str">
            <v>S/A-D/A-61-L-DSGNRFWD-FDL-LKY-DC</v>
          </cell>
          <cell r="C330">
            <v>326</v>
          </cell>
        </row>
        <row r="331">
          <cell r="A331" t="str">
            <v>42246383</v>
          </cell>
          <cell r="B331" t="str">
            <v>S/A POWER WIRE HARNESS-41050001</v>
          </cell>
          <cell r="C331">
            <v>43</v>
          </cell>
        </row>
        <row r="332">
          <cell r="A332" t="str">
            <v>42246384</v>
          </cell>
          <cell r="B332" t="str">
            <v>S/A, LEVELING LEG (1)</v>
          </cell>
          <cell r="C332">
            <v>2</v>
          </cell>
        </row>
        <row r="333">
          <cell r="A333" t="str">
            <v>42246385</v>
          </cell>
          <cell r="B333" t="str">
            <v>THERMISTOR ASSY 42156278</v>
          </cell>
          <cell r="C333">
            <v>67</v>
          </cell>
        </row>
        <row r="334">
          <cell r="A334" t="str">
            <v>42246406</v>
          </cell>
          <cell r="B334" t="str">
            <v>S/A-FAN ASSY, 230V/50HZ-CONN</v>
          </cell>
          <cell r="C334">
            <v>149</v>
          </cell>
        </row>
        <row r="335">
          <cell r="A335" t="str">
            <v>42246438</v>
          </cell>
          <cell r="B335" t="str">
            <v>S/A-30 GEN 3 WINE INSERT</v>
          </cell>
          <cell r="C335">
            <v>20</v>
          </cell>
        </row>
        <row r="336">
          <cell r="A336" t="str">
            <v>42246439</v>
          </cell>
          <cell r="B336" t="str">
            <v>S/A,THERMOSTAT THERMISTOR-HONEYWELL</v>
          </cell>
          <cell r="C336">
            <v>63</v>
          </cell>
        </row>
        <row r="337">
          <cell r="A337" t="str">
            <v>42246442</v>
          </cell>
          <cell r="B337" t="str">
            <v>S/A,FIELD REPLACE HONEYWELL CONTRLS</v>
          </cell>
          <cell r="C337">
            <v>216</v>
          </cell>
        </row>
        <row r="338">
          <cell r="A338" t="str">
            <v>42246459</v>
          </cell>
          <cell r="B338" t="str">
            <v>EVAP FAN ALPHA SYSTEM ASSY</v>
          </cell>
          <cell r="C338">
            <v>60</v>
          </cell>
        </row>
        <row r="339">
          <cell r="A339" t="str">
            <v>42246462</v>
          </cell>
          <cell r="B339" t="str">
            <v>TEMP SENSOR ASS'Y EVAP ALPHA</v>
          </cell>
          <cell r="C339">
            <v>49</v>
          </cell>
        </row>
        <row r="340">
          <cell r="A340" t="str">
            <v>42246463</v>
          </cell>
          <cell r="B340" t="str">
            <v>TEMP SENSOR II DISPLAY ALPHA</v>
          </cell>
          <cell r="C340">
            <v>46</v>
          </cell>
        </row>
        <row r="341">
          <cell r="A341" t="str">
            <v>42246467</v>
          </cell>
          <cell r="B341" t="str">
            <v>S/A ELECTRONIC CONTROL ASSY</v>
          </cell>
          <cell r="C341">
            <v>132</v>
          </cell>
        </row>
        <row r="342">
          <cell r="A342" t="str">
            <v>42246469</v>
          </cell>
          <cell r="B342" t="str">
            <v>WIRE HARNESS ALPHA COMM. ASSY</v>
          </cell>
          <cell r="C342">
            <v>56</v>
          </cell>
        </row>
        <row r="343">
          <cell r="A343" t="str">
            <v>42246471</v>
          </cell>
          <cell r="B343" t="str">
            <v>S/A, WINE RACK ASSEMBLY (42136313)</v>
          </cell>
          <cell r="C343">
            <v>56</v>
          </cell>
        </row>
        <row r="344">
          <cell r="A344" t="str">
            <v>42246487</v>
          </cell>
          <cell r="B344" t="str">
            <v>S/A, D/A-61-SGFWDBG-ALPHA</v>
          </cell>
          <cell r="C344">
            <v>597</v>
          </cell>
        </row>
        <row r="345">
          <cell r="A345" t="str">
            <v>42246491</v>
          </cell>
          <cell r="B345" t="str">
            <v>S/A, D/A-80-SGFWDBG-ALPHA</v>
          </cell>
          <cell r="C345">
            <v>940</v>
          </cell>
        </row>
        <row r="346">
          <cell r="A346" t="str">
            <v>42246496</v>
          </cell>
          <cell r="B346" t="str">
            <v>S/A-D/A-61WC-L-SGFWDBG-DZ-DC</v>
          </cell>
          <cell r="C346">
            <v>600</v>
          </cell>
        </row>
        <row r="347">
          <cell r="A347" t="str">
            <v>42246497</v>
          </cell>
          <cell r="B347" t="str">
            <v>S/A-SET OF BLK BAYONET MT SLDS</v>
          </cell>
          <cell r="C347">
            <v>32</v>
          </cell>
        </row>
        <row r="348">
          <cell r="A348" t="str">
            <v>42246522</v>
          </cell>
          <cell r="B348" t="str">
            <v>S/A-D/A-61WC-R-SGFWDBG-DC-LKY-DC</v>
          </cell>
          <cell r="C348">
            <v>634</v>
          </cell>
        </row>
        <row r="349">
          <cell r="A349" t="str">
            <v>42246530</v>
          </cell>
          <cell r="B349" t="str">
            <v>S/A-D/A-61WC-L-DSGLDBG-DZ-DC</v>
          </cell>
          <cell r="C349">
            <v>791</v>
          </cell>
        </row>
        <row r="350">
          <cell r="A350" t="str">
            <v>42246534</v>
          </cell>
          <cell r="B350" t="str">
            <v>S/A-D/A-80-R-SFWDWG-DC</v>
          </cell>
          <cell r="C350">
            <v>535</v>
          </cell>
        </row>
        <row r="351">
          <cell r="A351" t="str">
            <v>42246538</v>
          </cell>
          <cell r="B351" t="str">
            <v>S/A-30IMA DOOR GASKET-WHITE</v>
          </cell>
          <cell r="C351">
            <v>68</v>
          </cell>
        </row>
        <row r="352">
          <cell r="A352" t="str">
            <v>42246540</v>
          </cell>
          <cell r="B352" t="str">
            <v>S/A, GEN 3 WN SHF ASS'Y-42135568</v>
          </cell>
          <cell r="C352">
            <v>94</v>
          </cell>
        </row>
        <row r="353">
          <cell r="A353" t="str">
            <v>42246541</v>
          </cell>
          <cell r="B353" t="str">
            <v>S/A, DOOR MAGNET SERVICE KIT</v>
          </cell>
          <cell r="C353">
            <v>19</v>
          </cell>
        </row>
        <row r="354">
          <cell r="A354" t="str">
            <v>42246545</v>
          </cell>
          <cell r="B354" t="str">
            <v>S/A-D/A-80-L-BGFWDBG-ALPHA-DC</v>
          </cell>
          <cell r="C354">
            <v>883</v>
          </cell>
        </row>
        <row r="355">
          <cell r="A355" t="str">
            <v>42246546</v>
          </cell>
          <cell r="B355" t="str">
            <v>S/A-D/A-80-R-SGFWDBG-ALPHA-DC</v>
          </cell>
          <cell r="C355">
            <v>930</v>
          </cell>
        </row>
        <row r="356">
          <cell r="A356" t="str">
            <v>42246547</v>
          </cell>
          <cell r="B356" t="str">
            <v>S/A-D/A-80-L-SGFWDBG-ALPHA-DC</v>
          </cell>
          <cell r="C356">
            <v>927</v>
          </cell>
        </row>
        <row r="357">
          <cell r="A357" t="str">
            <v>42246574</v>
          </cell>
          <cell r="B357" t="str">
            <v>ELEC KIT FOR 41008182 COMPRESSOR</v>
          </cell>
          <cell r="C357">
            <v>39</v>
          </cell>
        </row>
        <row r="358">
          <cell r="A358" t="str">
            <v>42246605</v>
          </cell>
          <cell r="B358" t="str">
            <v>S/A-8.0 DOOR GASKET-BLACK-OLD</v>
          </cell>
          <cell r="C358">
            <v>53</v>
          </cell>
        </row>
        <row r="359">
          <cell r="A359" t="str">
            <v>42246621</v>
          </cell>
          <cell r="B359" t="str">
            <v>S/A, TUBE LIGHT 240V 41009532</v>
          </cell>
          <cell r="C359">
            <v>50</v>
          </cell>
        </row>
        <row r="360">
          <cell r="A360" t="str">
            <v>42246623</v>
          </cell>
          <cell r="B360" t="str">
            <v>S/A-D/A-GFWD-FDL-BG-ALPHA</v>
          </cell>
          <cell r="C360">
            <v>505</v>
          </cell>
        </row>
        <row r="361">
          <cell r="A361" t="str">
            <v>42246683</v>
          </cell>
          <cell r="B361" t="str">
            <v>S/A-D.C.S. HANDLE</v>
          </cell>
          <cell r="C361">
            <v>41</v>
          </cell>
        </row>
        <row r="362">
          <cell r="A362" t="str">
            <v>42246686</v>
          </cell>
          <cell r="B362" t="str">
            <v>S/A-D.C.S. DOOR NAMEPLATE</v>
          </cell>
          <cell r="C362">
            <v>12</v>
          </cell>
        </row>
        <row r="363">
          <cell r="A363" t="str">
            <v>42246695</v>
          </cell>
          <cell r="B363" t="str">
            <v>S/A JARO EVAP. FAN (1)</v>
          </cell>
          <cell r="C363">
            <v>146</v>
          </cell>
        </row>
        <row r="364">
          <cell r="A364" t="str">
            <v>42246696</v>
          </cell>
          <cell r="B364" t="str">
            <v>S/A JARO EVAP. FANS (2)</v>
          </cell>
          <cell r="C364">
            <v>203</v>
          </cell>
        </row>
        <row r="365">
          <cell r="A365" t="str">
            <v>42246785</v>
          </cell>
          <cell r="B365" t="str">
            <v>S/A-DRAIN KIT-AR-D.C.S.</v>
          </cell>
          <cell r="C365">
            <v>18</v>
          </cell>
        </row>
        <row r="366">
          <cell r="A366" t="str">
            <v>42246786</v>
          </cell>
          <cell r="B366" t="str">
            <v>S/A-LIGHT SWITCH KIT-D.C.S.</v>
          </cell>
          <cell r="C366">
            <v>36</v>
          </cell>
        </row>
        <row r="367">
          <cell r="A367" t="str">
            <v>42246787</v>
          </cell>
          <cell r="B367" t="str">
            <v>S/A-UI DISPLAY KIT-D.C.S.</v>
          </cell>
          <cell r="C367">
            <v>406</v>
          </cell>
        </row>
        <row r="368">
          <cell r="A368" t="str">
            <v>42246815</v>
          </cell>
          <cell r="B368" t="str">
            <v>S/A, JARO EVAP FAN (1) VIK</v>
          </cell>
          <cell r="C368">
            <v>130</v>
          </cell>
        </row>
        <row r="369">
          <cell r="A369" t="str">
            <v>42246898</v>
          </cell>
          <cell r="B369" t="str">
            <v>S/A-3.0 UI DISPLAY ASSY BLK FALCON</v>
          </cell>
          <cell r="C369">
            <v>173</v>
          </cell>
        </row>
        <row r="370">
          <cell r="A370" t="str">
            <v>42246903</v>
          </cell>
          <cell r="B370" t="str">
            <v>S/A-3.0 230V LIGHT TUBE</v>
          </cell>
          <cell r="C370">
            <v>32</v>
          </cell>
        </row>
        <row r="371">
          <cell r="A371" t="str">
            <v>42246908</v>
          </cell>
          <cell r="B371" t="str">
            <v>S/A-6.0 UI DKSPLAY ASSY BLK FALCON</v>
          </cell>
          <cell r="C371">
            <v>179</v>
          </cell>
        </row>
        <row r="372">
          <cell r="A372" t="str">
            <v>42246910</v>
          </cell>
          <cell r="B372" t="str">
            <v>S/A-6.0 NATURAL WOOD FRONT</v>
          </cell>
          <cell r="C372">
            <v>23</v>
          </cell>
        </row>
        <row r="373">
          <cell r="A373" t="str">
            <v>42246911</v>
          </cell>
          <cell r="B373" t="str">
            <v>S/A-6.0 GRILLE BLK METAL</v>
          </cell>
          <cell r="C373">
            <v>9</v>
          </cell>
        </row>
        <row r="374">
          <cell r="A374" t="str">
            <v>42246913</v>
          </cell>
          <cell r="B374" t="str">
            <v>S/A-BETA THERMISTOR</v>
          </cell>
          <cell r="C374">
            <v>18</v>
          </cell>
        </row>
        <row r="375">
          <cell r="A375" t="str">
            <v>42246915</v>
          </cell>
          <cell r="B375" t="str">
            <v>S/A-BETA WIRE HARNESS (41050106)</v>
          </cell>
          <cell r="C375">
            <v>19</v>
          </cell>
        </row>
        <row r="376">
          <cell r="A376" t="str">
            <v>42246916</v>
          </cell>
          <cell r="B376" t="str">
            <v>S/A-BETA WIRE CONDUIT (41010757)</v>
          </cell>
          <cell r="C376">
            <v>16</v>
          </cell>
        </row>
        <row r="377">
          <cell r="A377" t="str">
            <v>42246917</v>
          </cell>
          <cell r="B377" t="str">
            <v>S/A-230V INTERMEDIATE BULB</v>
          </cell>
          <cell r="C377">
            <v>4</v>
          </cell>
        </row>
        <row r="378">
          <cell r="A378" t="str">
            <v>42246918</v>
          </cell>
          <cell r="B378" t="str">
            <v>S/A-LAMPHOLDER</v>
          </cell>
          <cell r="C378">
            <v>3</v>
          </cell>
        </row>
        <row r="379">
          <cell r="A379" t="str">
            <v>42246919</v>
          </cell>
          <cell r="B379" t="str">
            <v>S/A-6BARM UI DISP BETA BC BLK RANG</v>
          </cell>
          <cell r="C379">
            <v>124</v>
          </cell>
        </row>
        <row r="380">
          <cell r="A380" t="str">
            <v>42246920</v>
          </cell>
          <cell r="B380" t="str">
            <v>S/A-6.0 UI DISPLAY BETA WC BLK RANG</v>
          </cell>
          <cell r="C380">
            <v>125</v>
          </cell>
        </row>
        <row r="381">
          <cell r="A381" t="str">
            <v>42246921</v>
          </cell>
          <cell r="B381" t="str">
            <v>S/A-LIGHT SWITCH BLK BETA</v>
          </cell>
          <cell r="C381">
            <v>6</v>
          </cell>
        </row>
        <row r="382">
          <cell r="A382" t="str">
            <v>42246922</v>
          </cell>
          <cell r="B382" t="str">
            <v>S/A-DOOR SWITCH BLK BETA</v>
          </cell>
          <cell r="C382">
            <v>5</v>
          </cell>
        </row>
        <row r="383">
          <cell r="A383" t="str">
            <v>42246925</v>
          </cell>
          <cell r="B383" t="str">
            <v>S/A-61WCM DISPLAY SHELF BLK</v>
          </cell>
          <cell r="C383">
            <v>44</v>
          </cell>
        </row>
        <row r="384">
          <cell r="A384" t="str">
            <v>42246926</v>
          </cell>
          <cell r="B384" t="str">
            <v>S/A-61 NATURAL WOOD FRONT BETA</v>
          </cell>
          <cell r="C384">
            <v>20</v>
          </cell>
        </row>
        <row r="385">
          <cell r="A385" t="str">
            <v>42246927</v>
          </cell>
          <cell r="B385" t="str">
            <v>S/A-61 FULL DEPTH GLASS SHELF</v>
          </cell>
          <cell r="C385">
            <v>47</v>
          </cell>
        </row>
        <row r="386">
          <cell r="A386" t="str">
            <v>42246928</v>
          </cell>
          <cell r="B386" t="str">
            <v>S/A-6.1 BETA WINE SHELF BLK</v>
          </cell>
          <cell r="C386">
            <v>30</v>
          </cell>
        </row>
        <row r="387">
          <cell r="A387" t="str">
            <v>42246929</v>
          </cell>
          <cell r="B387" t="str">
            <v>S/A-6.1 BETA SHELF MTG PEGS BLK</v>
          </cell>
          <cell r="C387">
            <v>5</v>
          </cell>
        </row>
        <row r="388">
          <cell r="A388" t="str">
            <v>42246930</v>
          </cell>
          <cell r="B388" t="str">
            <v>S/A-6BARM EVAP ASSY BLK</v>
          </cell>
          <cell r="C388">
            <v>131</v>
          </cell>
        </row>
        <row r="389">
          <cell r="A389" t="str">
            <v>42246931</v>
          </cell>
          <cell r="B389" t="str">
            <v>S/A-61WCM EVAP ASSY BLK</v>
          </cell>
          <cell r="C389">
            <v>131</v>
          </cell>
        </row>
        <row r="390">
          <cell r="A390" t="str">
            <v>42246933</v>
          </cell>
          <cell r="B390" t="str">
            <v>S/A-6.1 BASEPLATE (42416839)</v>
          </cell>
          <cell r="C390">
            <v>53</v>
          </cell>
        </row>
        <row r="391">
          <cell r="A391" t="str">
            <v>42246934</v>
          </cell>
          <cell r="B391" t="str">
            <v>S/A-TECUMSEH THG1352YKS-230V/50HZ</v>
          </cell>
          <cell r="C391">
            <v>284</v>
          </cell>
        </row>
        <row r="392">
          <cell r="A392" t="str">
            <v>42246935</v>
          </cell>
          <cell r="B392" t="str">
            <v>S/A-OVERLOAD/PTC-TEC THG1352YKS-230</v>
          </cell>
          <cell r="C392">
            <v>8</v>
          </cell>
        </row>
        <row r="393">
          <cell r="A393" t="str">
            <v>42246937</v>
          </cell>
          <cell r="B393" t="str">
            <v>S/A-AIR BAFFLE NEW BASEPLATE</v>
          </cell>
          <cell r="C393">
            <v>3</v>
          </cell>
        </row>
        <row r="394">
          <cell r="A394" t="str">
            <v>42246940</v>
          </cell>
          <cell r="B394" t="str">
            <v>S/A-ALPHA CONTROL MODULE 230V</v>
          </cell>
          <cell r="C394">
            <v>190</v>
          </cell>
        </row>
        <row r="395">
          <cell r="A395" t="str">
            <v>42246942</v>
          </cell>
          <cell r="B395" t="str">
            <v>S/A-HARNESS, FAN/LED LTS ALPHA</v>
          </cell>
          <cell r="C395">
            <v>9</v>
          </cell>
        </row>
        <row r="396">
          <cell r="A396" t="str">
            <v>42246943</v>
          </cell>
          <cell r="B396" t="str">
            <v>S/A-ALPHA CONTROL MODULE 230V</v>
          </cell>
          <cell r="C396">
            <v>212</v>
          </cell>
        </row>
        <row r="397">
          <cell r="A397" t="str">
            <v>42246982</v>
          </cell>
          <cell r="B397" t="str">
            <v>S/A-TEMP SENSOR EVAP ALPHA</v>
          </cell>
          <cell r="C397">
            <v>68</v>
          </cell>
        </row>
        <row r="398">
          <cell r="A398" t="str">
            <v>42246985</v>
          </cell>
          <cell r="B398" t="str">
            <v>S/A-MARVEL 30IM D-FOSS  HOT GAS KIT</v>
          </cell>
          <cell r="C398">
            <v>76</v>
          </cell>
        </row>
        <row r="399">
          <cell r="A399" t="str">
            <v>42247006</v>
          </cell>
          <cell r="B399" t="str">
            <v>PRO STAND-OFF ASSEMBLY</v>
          </cell>
          <cell r="C399">
            <v>11</v>
          </cell>
        </row>
        <row r="400">
          <cell r="A400" t="str">
            <v>42247011</v>
          </cell>
          <cell r="B400" t="str">
            <v>CABINET HINGE ASSEMBLY</v>
          </cell>
          <cell r="C400">
            <v>17</v>
          </cell>
        </row>
        <row r="401">
          <cell r="A401" t="str">
            <v>42247012</v>
          </cell>
          <cell r="B401" t="str">
            <v>DOOR SWITCH RETAINER ASSEMBLY</v>
          </cell>
          <cell r="C401">
            <v>21</v>
          </cell>
        </row>
        <row r="402">
          <cell r="A402" t="str">
            <v>42247013</v>
          </cell>
          <cell r="B402" t="str">
            <v>S/A-VIKING 30IM D-FOSS HOT GAS KIT</v>
          </cell>
          <cell r="C402">
            <v>58</v>
          </cell>
        </row>
        <row r="403">
          <cell r="A403" t="str">
            <v>42247016</v>
          </cell>
          <cell r="B403" t="str">
            <v>DOOR HINGE ASSEMBLY</v>
          </cell>
          <cell r="C403">
            <v>21</v>
          </cell>
        </row>
        <row r="404">
          <cell r="A404" t="str">
            <v>42247022</v>
          </cell>
          <cell r="B404" t="str">
            <v>S/A-POWER CORD-61 DUAL ZONE 7'</v>
          </cell>
          <cell r="C404">
            <v>23</v>
          </cell>
        </row>
        <row r="405">
          <cell r="A405" t="str">
            <v>42247033</v>
          </cell>
          <cell r="B405" t="str">
            <v>S/A-BIN THERMISTER 30IM HONEYWELL</v>
          </cell>
          <cell r="C405">
            <v>69</v>
          </cell>
        </row>
        <row r="406">
          <cell r="A406" t="str">
            <v>42247034</v>
          </cell>
          <cell r="B406" t="str">
            <v>S/A-3OIM HOT GAS VALVE &amp; SOLENOID</v>
          </cell>
          <cell r="C406">
            <v>56</v>
          </cell>
        </row>
        <row r="407">
          <cell r="A407" t="str">
            <v>42247035</v>
          </cell>
          <cell r="B407" t="str">
            <v>S/A-DRIER ASSY-30IM TALL DOOR</v>
          </cell>
          <cell r="C407">
            <v>39</v>
          </cell>
        </row>
        <row r="408">
          <cell r="A408" t="str">
            <v>42247036</v>
          </cell>
          <cell r="B408" t="str">
            <v>S/A-3OIM DCS FAN MOTOR ASSY</v>
          </cell>
          <cell r="C408">
            <v>154</v>
          </cell>
        </row>
        <row r="409">
          <cell r="A409" t="str">
            <v>42247037</v>
          </cell>
          <cell r="B409" t="str">
            <v>S/A-SHROUD FAN 30IM FULL LENGTH DR</v>
          </cell>
          <cell r="C409">
            <v>61</v>
          </cell>
        </row>
        <row r="410">
          <cell r="A410" t="str">
            <v>42247043</v>
          </cell>
          <cell r="B410" t="str">
            <v>S/A-PRECOOLER</v>
          </cell>
          <cell r="C410">
            <v>16</v>
          </cell>
        </row>
        <row r="411">
          <cell r="A411" t="str">
            <v>42247044</v>
          </cell>
          <cell r="B411" t="str">
            <v>S/A-GASKET DIVIDER DUAL ZONE</v>
          </cell>
          <cell r="C411">
            <v>16</v>
          </cell>
        </row>
        <row r="412">
          <cell r="A412" t="str">
            <v>42247048</v>
          </cell>
          <cell r="B412" t="str">
            <v>S/A-DUAL ZONE FAN/HEATER ASSY UPPER</v>
          </cell>
          <cell r="C412">
            <v>120</v>
          </cell>
        </row>
        <row r="413">
          <cell r="A413" t="str">
            <v>42247049</v>
          </cell>
          <cell r="B413" t="str">
            <v>S/A-DUAL ZONE UI DISPLAY ASSY BLACK</v>
          </cell>
          <cell r="C413">
            <v>267</v>
          </cell>
        </row>
        <row r="414">
          <cell r="A414" t="str">
            <v>42247051</v>
          </cell>
          <cell r="B414" t="str">
            <v>S/A-DUAL ZONE THERMISTOR/HARNESS UP</v>
          </cell>
          <cell r="C414">
            <v>16</v>
          </cell>
        </row>
        <row r="415">
          <cell r="A415" t="str">
            <v>42247052</v>
          </cell>
          <cell r="B415" t="str">
            <v>S/A-DUAL ZONE WIRE CONDUIT</v>
          </cell>
          <cell r="C415">
            <v>16</v>
          </cell>
        </row>
        <row r="416">
          <cell r="A416" t="str">
            <v>42247053</v>
          </cell>
          <cell r="B416" t="str">
            <v>S/A-DUAL ZONE THERMISTOR/HARNESS LO</v>
          </cell>
          <cell r="C416">
            <v>18</v>
          </cell>
        </row>
        <row r="417">
          <cell r="A417" t="str">
            <v>42247054</v>
          </cell>
          <cell r="B417" t="str">
            <v>S/A-DUAL ZONE FAN/HEATER ASSY LOWER</v>
          </cell>
          <cell r="C417">
            <v>121</v>
          </cell>
        </row>
        <row r="418">
          <cell r="A418" t="str">
            <v>42247055</v>
          </cell>
          <cell r="B418" t="str">
            <v>S/A-DUAL ZONE EVAPORATOR ASSEMBLY</v>
          </cell>
          <cell r="C418">
            <v>147</v>
          </cell>
        </row>
        <row r="419">
          <cell r="A419" t="str">
            <v>42247057</v>
          </cell>
          <cell r="B419" t="str">
            <v>S/A-DZ EVAPORATOR FAN - RANGEMASTER</v>
          </cell>
          <cell r="C419">
            <v>42</v>
          </cell>
        </row>
        <row r="420">
          <cell r="A420" t="str">
            <v>42247059</v>
          </cell>
          <cell r="B420" t="str">
            <v>S/A-DUAL ZONE UPPER SHELF ASSY</v>
          </cell>
          <cell r="C420">
            <v>54</v>
          </cell>
        </row>
        <row r="421">
          <cell r="A421" t="str">
            <v>42247068</v>
          </cell>
          <cell r="B421" t="str">
            <v>S/A-DUAL ZONE CONTROL &amp; HOUSING</v>
          </cell>
          <cell r="C421">
            <v>192</v>
          </cell>
        </row>
        <row r="422">
          <cell r="A422" t="str">
            <v>42247069</v>
          </cell>
          <cell r="B422" t="str">
            <v>S/A-DUAL ZONE POWER CORD</v>
          </cell>
          <cell r="C422">
            <v>19</v>
          </cell>
        </row>
        <row r="423">
          <cell r="A423" t="str">
            <v>42247071</v>
          </cell>
          <cell r="B423" t="str">
            <v>S/A-DUAL ZONE DRIER ASSEMBLY</v>
          </cell>
          <cell r="C423">
            <v>12</v>
          </cell>
        </row>
        <row r="424">
          <cell r="A424" t="str">
            <v>42247072</v>
          </cell>
          <cell r="B424" t="str">
            <v>S/A-DUAL ZONE CONDENSER ASSEMBLY</v>
          </cell>
          <cell r="C424">
            <v>27</v>
          </cell>
        </row>
        <row r="425">
          <cell r="A425" t="str">
            <v>42247073</v>
          </cell>
          <cell r="B425" t="str">
            <v>S/A-DUAL ZONE FAN MOTOR ASSY</v>
          </cell>
          <cell r="C425">
            <v>112</v>
          </cell>
        </row>
        <row r="426">
          <cell r="A426" t="str">
            <v>42247078</v>
          </cell>
          <cell r="B426" t="str">
            <v>S/A-DUAL ZONE COMMUNICATION CABLE</v>
          </cell>
          <cell r="C426">
            <v>53</v>
          </cell>
        </row>
        <row r="427">
          <cell r="A427" t="str">
            <v>42247079</v>
          </cell>
          <cell r="B427" t="str">
            <v>S/A-DUAL ZONE COMPRESSOR ASSEMBLY</v>
          </cell>
          <cell r="C427">
            <v>267</v>
          </cell>
        </row>
        <row r="428">
          <cell r="A428" t="str">
            <v>42247083</v>
          </cell>
          <cell r="B428" t="str">
            <v>S/A-DUAL ZONE LH BLK GLS DOOR ASSY</v>
          </cell>
          <cell r="C428">
            <v>572</v>
          </cell>
        </row>
        <row r="429">
          <cell r="A429" t="str">
            <v>42247101</v>
          </cell>
          <cell r="B429" t="str">
            <v>S/A-U/I ASSY-61DZE GLSDR VIK-BLK</v>
          </cell>
          <cell r="C429">
            <v>281</v>
          </cell>
        </row>
        <row r="430">
          <cell r="A430" t="str">
            <v>42247111</v>
          </cell>
          <cell r="B430" t="str">
            <v>S/A-6BARM CONTROL UPGRADE KIT-P19</v>
          </cell>
          <cell r="C430">
            <v>108</v>
          </cell>
        </row>
        <row r="431">
          <cell r="A431" t="str">
            <v>42247133</v>
          </cell>
          <cell r="B431" t="str">
            <v>S/A-SPACER BLACK 41006403</v>
          </cell>
          <cell r="C431">
            <v>0.5</v>
          </cell>
        </row>
        <row r="432">
          <cell r="A432" t="str">
            <v>42247135</v>
          </cell>
          <cell r="B432" t="str">
            <v>S/A-DRIP TRAY BLK 41006858</v>
          </cell>
          <cell r="C432">
            <v>9</v>
          </cell>
        </row>
        <row r="433">
          <cell r="A433" t="str">
            <v>42247136</v>
          </cell>
          <cell r="B433" t="str">
            <v>S/A-NYLON SPACER 41007003</v>
          </cell>
          <cell r="C433">
            <v>1</v>
          </cell>
        </row>
        <row r="434">
          <cell r="A434" t="str">
            <v>42247137</v>
          </cell>
          <cell r="B434" t="str">
            <v>S/A NYLON HINGE BUSH</v>
          </cell>
          <cell r="C434">
            <v>1</v>
          </cell>
        </row>
        <row r="435">
          <cell r="A435" t="str">
            <v>42247138</v>
          </cell>
          <cell r="B435" t="str">
            <v>S/A-BLACK SPACER 41007165</v>
          </cell>
          <cell r="C435">
            <v>1</v>
          </cell>
        </row>
        <row r="436">
          <cell r="A436" t="str">
            <v>42247144</v>
          </cell>
          <cell r="B436" t="str">
            <v>S/A-HEYCO BUSHING 41008532</v>
          </cell>
          <cell r="C436">
            <v>1</v>
          </cell>
        </row>
        <row r="437">
          <cell r="A437" t="str">
            <v>42247148</v>
          </cell>
          <cell r="B437" t="str">
            <v>S/A-EVAPORATOR ASSY BLK 42053667</v>
          </cell>
          <cell r="C437">
            <v>85</v>
          </cell>
        </row>
        <row r="438">
          <cell r="A438" t="str">
            <v>42247149</v>
          </cell>
          <cell r="B438" t="str">
            <v>S/A-EVAPORATOR ASSY BLACK</v>
          </cell>
          <cell r="C438">
            <v>62</v>
          </cell>
        </row>
        <row r="439">
          <cell r="A439" t="str">
            <v>42247156</v>
          </cell>
          <cell r="B439" t="str">
            <v>S/A-DEFROST TIMER (297318010)</v>
          </cell>
          <cell r="C439">
            <v>172</v>
          </cell>
        </row>
        <row r="440">
          <cell r="A440" t="str">
            <v>42247157</v>
          </cell>
          <cell r="B440" t="str">
            <v>S/A-TEMP CONTROL (216807800)</v>
          </cell>
          <cell r="C440">
            <v>198</v>
          </cell>
        </row>
        <row r="441">
          <cell r="A441" t="str">
            <v>42247182</v>
          </cell>
          <cell r="B441" t="str">
            <v>S/A-D/A-61-R-SGFWDBG-BETA-MARVEL</v>
          </cell>
          <cell r="C441">
            <v>582</v>
          </cell>
        </row>
        <row r="442">
          <cell r="A442" t="str">
            <v>42247183</v>
          </cell>
          <cell r="B442" t="str">
            <v>S/A-DRAIN TUBE (41005042)</v>
          </cell>
          <cell r="C442">
            <v>24</v>
          </cell>
        </row>
        <row r="443">
          <cell r="A443" t="str">
            <v>42247188</v>
          </cell>
          <cell r="B443" t="str">
            <v>S/A-BUTTON PLUG BLACK 41005447 (6)</v>
          </cell>
          <cell r="C443">
            <v>2</v>
          </cell>
        </row>
        <row r="444">
          <cell r="A444" t="str">
            <v>42247197</v>
          </cell>
          <cell r="B444" t="str">
            <v>S/A-LOCK ASSY MC200L-1.354 EXT</v>
          </cell>
          <cell r="C444">
            <v>34</v>
          </cell>
        </row>
        <row r="445">
          <cell r="A445" t="str">
            <v>42247200</v>
          </cell>
          <cell r="B445" t="str">
            <v>S/A-FREEZER DOOR SPRING KIT</v>
          </cell>
          <cell r="C445">
            <v>11</v>
          </cell>
        </row>
        <row r="446">
          <cell r="A446" t="str">
            <v>42247216</v>
          </cell>
          <cell r="B446" t="str">
            <v>S/A-6CARM-ELEC CTL BETA 115V SCIENT</v>
          </cell>
          <cell r="C446">
            <v>98</v>
          </cell>
        </row>
        <row r="447">
          <cell r="A447" t="str">
            <v>42247219</v>
          </cell>
          <cell r="B447" t="str">
            <v>S/A-WIRE TERM BLOCK/CTRL WHITE</v>
          </cell>
          <cell r="C447">
            <v>2</v>
          </cell>
        </row>
        <row r="448">
          <cell r="A448" t="str">
            <v>42247220</v>
          </cell>
          <cell r="B448" t="str">
            <v>S/A-GROMMET G3087 (41002241)</v>
          </cell>
          <cell r="C448">
            <v>2</v>
          </cell>
        </row>
        <row r="449">
          <cell r="A449" t="str">
            <v>42247226</v>
          </cell>
          <cell r="B449" t="str">
            <v>S/A-CORK TAPE 55" 41004240</v>
          </cell>
          <cell r="C449">
            <v>11</v>
          </cell>
        </row>
        <row r="450">
          <cell r="A450" t="str">
            <v>42247265</v>
          </cell>
          <cell r="B450" t="str">
            <v>S/A-D/A-30-DSGNRFWD-FDL ALPHA</v>
          </cell>
          <cell r="C450">
            <v>271</v>
          </cell>
        </row>
        <row r="451">
          <cell r="A451" t="str">
            <v>42247271</v>
          </cell>
          <cell r="B451" t="str">
            <v>S/A-DOOR GASKET WHITE (216522309)</v>
          </cell>
          <cell r="C451">
            <v>375</v>
          </cell>
        </row>
        <row r="452">
          <cell r="A452" t="str">
            <v>42247278</v>
          </cell>
          <cell r="B452" t="str">
            <v>S/A-TEMP CONTROL KNOB (216707200)</v>
          </cell>
          <cell r="C452">
            <v>106</v>
          </cell>
        </row>
        <row r="453">
          <cell r="A453" t="str">
            <v>42247282</v>
          </cell>
          <cell r="B453" t="str">
            <v>S/A-DEFROST HEATER (216730700)</v>
          </cell>
          <cell r="C453">
            <v>211</v>
          </cell>
        </row>
        <row r="454">
          <cell r="A454" t="str">
            <v>42247306</v>
          </cell>
          <cell r="B454" t="str">
            <v>S/A-ELEC CONTROL BETA(30WCM609)-P17</v>
          </cell>
          <cell r="C454">
            <v>96</v>
          </cell>
        </row>
        <row r="455">
          <cell r="A455" t="str">
            <v>42247310</v>
          </cell>
          <cell r="B455" t="str">
            <v>S/A-LOCK ASSY KIT</v>
          </cell>
          <cell r="C455">
            <v>18</v>
          </cell>
        </row>
        <row r="456">
          <cell r="A456" t="str">
            <v>42247311</v>
          </cell>
          <cell r="B456" t="str">
            <v>S/A-ASSY FAN &amp; HARNESS SIERRA</v>
          </cell>
          <cell r="C456">
            <v>43</v>
          </cell>
        </row>
        <row r="457">
          <cell r="A457" t="str">
            <v>42247312</v>
          </cell>
          <cell r="B457" t="str">
            <v>S/A-6SBAR-EVAP-ALPHA-WHT (42056418)</v>
          </cell>
          <cell r="C457">
            <v>113</v>
          </cell>
        </row>
        <row r="458">
          <cell r="A458" t="str">
            <v>42247328</v>
          </cell>
          <cell r="B458" t="str">
            <v>S/A-HASP LOCK #4PE49 (41010624)</v>
          </cell>
          <cell r="C458">
            <v>34</v>
          </cell>
        </row>
        <row r="459">
          <cell r="A459" t="str">
            <v>42247329</v>
          </cell>
          <cell r="B459" t="str">
            <v>S/A-EVAP ASSY-61RF GOV'T (42051980)</v>
          </cell>
          <cell r="C459">
            <v>173</v>
          </cell>
        </row>
        <row r="460">
          <cell r="A460" t="str">
            <v>42247332</v>
          </cell>
          <cell r="B460" t="str">
            <v>S/A-EVAP ASSY 6BAR-BLK-ALPHA</v>
          </cell>
          <cell r="C460">
            <v>114</v>
          </cell>
        </row>
        <row r="461">
          <cell r="A461" t="str">
            <v>42247336</v>
          </cell>
          <cell r="B461" t="str">
            <v>S/A-WHT HINGE BUSHING &amp; WASHERS</v>
          </cell>
          <cell r="C461">
            <v>3</v>
          </cell>
        </row>
        <row r="462">
          <cell r="A462" t="str">
            <v>42247340</v>
          </cell>
          <cell r="B462" t="str">
            <v>S/A-U/I ASSY BLACK DUAL ZONE RANGE</v>
          </cell>
          <cell r="C462">
            <v>289</v>
          </cell>
        </row>
        <row r="463">
          <cell r="A463" t="str">
            <v>42247344</v>
          </cell>
          <cell r="B463" t="str">
            <v>S/A-ACCESS COVER DUAL ZONE</v>
          </cell>
          <cell r="C463">
            <v>16</v>
          </cell>
        </row>
        <row r="464">
          <cell r="A464" t="str">
            <v>42247345</v>
          </cell>
          <cell r="B464" t="str">
            <v>S/A-MAIN ELECTRONIC CONTROL DZ</v>
          </cell>
          <cell r="C464">
            <v>215</v>
          </cell>
        </row>
        <row r="465">
          <cell r="A465" t="str">
            <v>42247348</v>
          </cell>
          <cell r="B465" t="str">
            <v>S/A-POWER CORD CLAMP</v>
          </cell>
          <cell r="C465">
            <v>2</v>
          </cell>
        </row>
        <row r="466">
          <cell r="A466" t="str">
            <v>42247349</v>
          </cell>
          <cell r="B466" t="str">
            <v>S/A-LINE FILTER 230V</v>
          </cell>
          <cell r="C466">
            <v>22</v>
          </cell>
        </row>
        <row r="467">
          <cell r="A467" t="str">
            <v>42247367</v>
          </cell>
          <cell r="B467" t="str">
            <v>S/A-RBC60 230V CONTROL UPGRADE KIT</v>
          </cell>
          <cell r="C467">
            <v>105</v>
          </cell>
        </row>
        <row r="468">
          <cell r="A468" t="str">
            <v>42247385</v>
          </cell>
          <cell r="B468" t="str">
            <v>S/A-COMPRESSOR ASSY-30IMAT</v>
          </cell>
          <cell r="C468">
            <v>299</v>
          </cell>
        </row>
        <row r="469">
          <cell r="A469" t="str">
            <v>42247402</v>
          </cell>
          <cell r="B469" t="str">
            <v>S/A-U/I ASSY 60RD ALPHA-VIKING-WHTE</v>
          </cell>
          <cell r="C469">
            <v>236</v>
          </cell>
        </row>
        <row r="470">
          <cell r="A470" t="str">
            <v>42247406</v>
          </cell>
          <cell r="B470" t="str">
            <v>S/A-ELECTRONIC CONTROL (41050079</v>
          </cell>
          <cell r="C470">
            <v>186</v>
          </cell>
        </row>
        <row r="471">
          <cell r="A471" t="str">
            <v>42247407</v>
          </cell>
          <cell r="B471" t="str">
            <v>S/A-CONTROL STAND OFF</v>
          </cell>
          <cell r="C471">
            <v>2</v>
          </cell>
        </row>
        <row r="472">
          <cell r="A472" t="str">
            <v>42247408</v>
          </cell>
          <cell r="B472" t="str">
            <v>FAN MOTOR 230V/50HZ (41008252)</v>
          </cell>
          <cell r="C472">
            <v>139</v>
          </cell>
        </row>
        <row r="473">
          <cell r="A473" t="str">
            <v>42247416</v>
          </cell>
          <cell r="B473" t="str">
            <v>S/A-RD DRAWER SLIDE-500MM-CL-WHITE_</v>
          </cell>
          <cell r="C473">
            <v>31</v>
          </cell>
        </row>
        <row r="474">
          <cell r="A474" t="str">
            <v>42247427</v>
          </cell>
          <cell r="B474" t="str">
            <v>S/A-SCREW 1/4-20 ST STL (41009054)</v>
          </cell>
          <cell r="C474">
            <v>2</v>
          </cell>
        </row>
        <row r="475">
          <cell r="A475" t="str">
            <v>42247428</v>
          </cell>
          <cell r="B475" t="str">
            <v>S/A-SCREW 10-32/34 SS 304 C'SINK</v>
          </cell>
          <cell r="C475">
            <v>2</v>
          </cell>
        </row>
        <row r="476">
          <cell r="A476" t="str">
            <v>42247446</v>
          </cell>
          <cell r="B476" t="str">
            <v>S/A-TAPE (41009660)</v>
          </cell>
          <cell r="C476">
            <v>3</v>
          </cell>
        </row>
        <row r="477">
          <cell r="A477" t="str">
            <v>42247447</v>
          </cell>
          <cell r="B477" t="str">
            <v>S/A-CASTER NON LOCK 6OHK-VIK (2)</v>
          </cell>
          <cell r="C477">
            <v>45</v>
          </cell>
        </row>
        <row r="478">
          <cell r="A478" t="str">
            <v>42247451</v>
          </cell>
          <cell r="B478" t="str">
            <v>S/A-DOOR HANDLE MAR SCIENTIFIC BLK</v>
          </cell>
          <cell r="C478">
            <v>9</v>
          </cell>
        </row>
        <row r="479">
          <cell r="A479" t="str">
            <v>42247453</v>
          </cell>
          <cell r="B479" t="str">
            <v>S/A-SCREW (08205072)</v>
          </cell>
          <cell r="C479">
            <v>1</v>
          </cell>
        </row>
        <row r="480">
          <cell r="A480" t="str">
            <v>42247454</v>
          </cell>
          <cell r="B480" t="str">
            <v>S/A-HEX KEPS NUT (41006874)</v>
          </cell>
          <cell r="C480">
            <v>1</v>
          </cell>
        </row>
        <row r="481">
          <cell r="A481" t="str">
            <v>42247463</v>
          </cell>
          <cell r="B481" t="str">
            <v>S/A-U/I-DSPLY-60RDE-OD-VIK 42416550</v>
          </cell>
          <cell r="C481">
            <v>248</v>
          </cell>
        </row>
        <row r="482">
          <cell r="A482" t="str">
            <v>42247467</v>
          </cell>
          <cell r="B482" t="str">
            <v>S/A-BUSHINGS</v>
          </cell>
          <cell r="C482">
            <v>5</v>
          </cell>
        </row>
        <row r="483">
          <cell r="A483" t="str">
            <v>42247471</v>
          </cell>
          <cell r="B483" t="str">
            <v>S/A-EVAP ASSY-45FF/4EAF (42050905)</v>
          </cell>
          <cell r="C483">
            <v>114</v>
          </cell>
        </row>
        <row r="484">
          <cell r="A484" t="str">
            <v>42247481</v>
          </cell>
          <cell r="B484" t="str">
            <v>S/A-GRILLE STAINLESS (44000757)</v>
          </cell>
          <cell r="C484">
            <v>42</v>
          </cell>
        </row>
        <row r="485">
          <cell r="A485" t="str">
            <v>42247484</v>
          </cell>
          <cell r="B485" t="str">
            <v>S/A-GLASS SHELF-6.1 CABINET</v>
          </cell>
          <cell r="C485">
            <v>62</v>
          </cell>
        </row>
        <row r="486">
          <cell r="A486" t="str">
            <v>42247485</v>
          </cell>
          <cell r="B486" t="str">
            <v>S/A-BUMPER-SHELF RUBBER (WHITE)</v>
          </cell>
          <cell r="C486">
            <v>4</v>
          </cell>
        </row>
        <row r="487">
          <cell r="A487" t="str">
            <v>42247487</v>
          </cell>
          <cell r="B487" t="str">
            <v>S/A-LOUVERED SS GRILL (41011499-SS)</v>
          </cell>
          <cell r="C487">
            <v>26</v>
          </cell>
        </row>
        <row r="488">
          <cell r="A488" t="str">
            <v>42247491</v>
          </cell>
          <cell r="B488" t="str">
            <v>S/A-BACK PANEL PKG-30WC RAISED</v>
          </cell>
          <cell r="C488">
            <v>120</v>
          </cell>
        </row>
        <row r="489">
          <cell r="A489" t="str">
            <v>42247497</v>
          </cell>
          <cell r="B489" t="str">
            <v>S/A-3.0 REAR PANEL-LOWER (41011296)</v>
          </cell>
          <cell r="C489">
            <v>18</v>
          </cell>
        </row>
        <row r="490">
          <cell r="A490" t="str">
            <v>42247505</v>
          </cell>
          <cell r="B490" t="str">
            <v>S/A-30WC CAPILLARY TUBE THERMOSTAT</v>
          </cell>
          <cell r="C490">
            <v>43</v>
          </cell>
        </row>
        <row r="491">
          <cell r="A491" t="str">
            <v>42247506</v>
          </cell>
          <cell r="B491" t="str">
            <v>S/A-FAN MOTOR SSP (41006539)</v>
          </cell>
          <cell r="C491">
            <v>148</v>
          </cell>
        </row>
        <row r="492">
          <cell r="A492" t="str">
            <v>42247518</v>
          </cell>
          <cell r="B492" t="str">
            <v>S/A-MAGNET RETAINER-WHITE</v>
          </cell>
          <cell r="C492">
            <v>3</v>
          </cell>
        </row>
        <row r="493">
          <cell r="A493" t="str">
            <v>42247523</v>
          </cell>
          <cell r="B493" t="str">
            <v>S/A-HOLE PLUG BLK &amp; MARVEL NAMEPLTE</v>
          </cell>
          <cell r="C493">
            <v>6</v>
          </cell>
        </row>
        <row r="494">
          <cell r="A494" t="str">
            <v>42247526</v>
          </cell>
          <cell r="B494" t="str">
            <v>S/A-HANDLE STAND OFF TOP</v>
          </cell>
          <cell r="C494">
            <v>10</v>
          </cell>
        </row>
        <row r="495">
          <cell r="A495" t="str">
            <v>42247527</v>
          </cell>
          <cell r="B495" t="str">
            <v>S/A-HANDLE STAND OFF BOTTOM</v>
          </cell>
          <cell r="C495">
            <v>10</v>
          </cell>
        </row>
        <row r="496">
          <cell r="A496" t="str">
            <v>42247542</v>
          </cell>
          <cell r="B496" t="str">
            <v>S/A-EVAP ASSY-61AR AIR SENSING</v>
          </cell>
          <cell r="C496">
            <v>113</v>
          </cell>
        </row>
        <row r="497">
          <cell r="A497" t="str">
            <v>42247549</v>
          </cell>
          <cell r="B497" t="str">
            <v>S/A-RETAINER-SWITCH MAGNET BLACK</v>
          </cell>
          <cell r="C497">
            <v>13</v>
          </cell>
        </row>
        <row r="498">
          <cell r="A498" t="str">
            <v>42247568</v>
          </cell>
          <cell r="B498" t="str">
            <v>S/A-SLIDE-CL-B-BAYONET MOUNT CAB'T</v>
          </cell>
          <cell r="C498">
            <v>24</v>
          </cell>
        </row>
        <row r="499">
          <cell r="A499" t="str">
            <v>42247573</v>
          </cell>
          <cell r="B499" t="str">
            <v>S/A-DOOR END CAPS (1150002A)</v>
          </cell>
          <cell r="C499">
            <v>3</v>
          </cell>
        </row>
        <row r="500">
          <cell r="A500" t="str">
            <v>42247589</v>
          </cell>
          <cell r="B500" t="str">
            <v>S/A-17CAR DEFROST THERMOSTAT</v>
          </cell>
          <cell r="C500">
            <v>93</v>
          </cell>
        </row>
        <row r="501">
          <cell r="A501" t="str">
            <v>42247593</v>
          </cell>
          <cell r="B501" t="str">
            <v>S/A-DOOR HANDLE MAR SCIENTIFIC WHT</v>
          </cell>
          <cell r="C501">
            <v>9</v>
          </cell>
        </row>
        <row r="502">
          <cell r="A502" t="str">
            <v>42247595</v>
          </cell>
          <cell r="B502" t="str">
            <v>S/A-DOOR CLOSER STD RH CHROME</v>
          </cell>
          <cell r="C502">
            <v>37</v>
          </cell>
        </row>
        <row r="503">
          <cell r="A503" t="str">
            <v>42247596</v>
          </cell>
          <cell r="B503" t="str">
            <v>S/A-DOOR CLOSER STD RH BLACK</v>
          </cell>
          <cell r="C503">
            <v>37</v>
          </cell>
        </row>
        <row r="504">
          <cell r="A504" t="str">
            <v>42247597</v>
          </cell>
          <cell r="B504" t="str">
            <v>S/A-DOOR CLOSER STD RH WHITE</v>
          </cell>
          <cell r="C504">
            <v>50</v>
          </cell>
        </row>
        <row r="505">
          <cell r="A505" t="str">
            <v>42247598</v>
          </cell>
          <cell r="B505" t="str">
            <v>S/A-DOOR CLOSER STD RH STAINLESS</v>
          </cell>
          <cell r="C505">
            <v>43</v>
          </cell>
        </row>
        <row r="506">
          <cell r="A506" t="str">
            <v>42247599</v>
          </cell>
          <cell r="B506" t="str">
            <v>S/A-DOOR CLOSER STD LH CHROME</v>
          </cell>
          <cell r="C506">
            <v>37</v>
          </cell>
        </row>
        <row r="507">
          <cell r="A507" t="str">
            <v>42247600</v>
          </cell>
          <cell r="B507" t="str">
            <v>S/A-DOOR CLOSER STD LH BLACK</v>
          </cell>
          <cell r="C507">
            <v>40</v>
          </cell>
        </row>
        <row r="508">
          <cell r="A508" t="str">
            <v>42247601</v>
          </cell>
          <cell r="B508" t="str">
            <v>S/A-DOOR CLOSER STD LH WHITE</v>
          </cell>
          <cell r="C508">
            <v>42</v>
          </cell>
        </row>
        <row r="509">
          <cell r="A509" t="str">
            <v>42247602</v>
          </cell>
          <cell r="B509" t="str">
            <v>S/A-DOOR CLOSER STD LH STAINLESS</v>
          </cell>
          <cell r="C509">
            <v>53</v>
          </cell>
        </row>
        <row r="510">
          <cell r="A510" t="str">
            <v>42247604</v>
          </cell>
          <cell r="B510" t="str">
            <v>S/A-RIVET (41003962)</v>
          </cell>
          <cell r="C510">
            <v>1</v>
          </cell>
        </row>
        <row r="511">
          <cell r="A511" t="str">
            <v>42247607</v>
          </cell>
          <cell r="B511" t="str">
            <v>S/A-6CIM GRILLE BLACK(41011498-BLK)</v>
          </cell>
          <cell r="C511">
            <v>13</v>
          </cell>
        </row>
        <row r="512">
          <cell r="A512" t="str">
            <v>42247608</v>
          </cell>
          <cell r="B512" t="str">
            <v>S/A-6CIM GRILLE WHITE(41011498-WHT)</v>
          </cell>
          <cell r="C512">
            <v>13</v>
          </cell>
        </row>
        <row r="513">
          <cell r="A513" t="str">
            <v>42247610</v>
          </cell>
          <cell r="B513" t="str">
            <v>S/A-SPACER (41002929)</v>
          </cell>
          <cell r="C513">
            <v>1</v>
          </cell>
        </row>
        <row r="514">
          <cell r="A514" t="str">
            <v>42247615</v>
          </cell>
          <cell r="B514" t="str">
            <v>S/A-ELEC CONTROL BETA(30ARM705)-P18</v>
          </cell>
          <cell r="C514">
            <v>109</v>
          </cell>
        </row>
        <row r="515">
          <cell r="A515" t="str">
            <v>42247617</v>
          </cell>
          <cell r="B515" t="str">
            <v>S/A-UI DISPLAY ASSY-60RDE W/INSTRUC</v>
          </cell>
          <cell r="C515">
            <v>236</v>
          </cell>
        </row>
        <row r="516">
          <cell r="A516" t="str">
            <v>42247618</v>
          </cell>
          <cell r="B516" t="str">
            <v>S/A-DISPLAY ASS'Y-80RDE W/INSTRUC</v>
          </cell>
          <cell r="C516">
            <v>253</v>
          </cell>
        </row>
        <row r="517">
          <cell r="A517" t="str">
            <v>42247629</v>
          </cell>
          <cell r="B517" t="str">
            <v>S/A-SCREW 10/32 X 1 TR HD MACH</v>
          </cell>
          <cell r="C517">
            <v>1</v>
          </cell>
        </row>
        <row r="518">
          <cell r="A518" t="str">
            <v>42247631</v>
          </cell>
          <cell r="B518" t="str">
            <v>S/A-SCREW 10-32 X 1/4 CONE PT SET</v>
          </cell>
          <cell r="C518">
            <v>2</v>
          </cell>
        </row>
        <row r="519">
          <cell r="A519" t="str">
            <v>42247632</v>
          </cell>
          <cell r="B519" t="str">
            <v>S/A-(61ARM) MICROSENTRY CONTROL</v>
          </cell>
          <cell r="C519">
            <v>108</v>
          </cell>
        </row>
        <row r="520">
          <cell r="A520" t="str">
            <v>42247638</v>
          </cell>
          <cell r="B520" t="str">
            <v>S/A-SHEET META SCREW-#10-21x11 PH</v>
          </cell>
          <cell r="C520">
            <v>1</v>
          </cell>
        </row>
        <row r="521">
          <cell r="A521" t="str">
            <v>42247639</v>
          </cell>
          <cell r="B521" t="str">
            <v>S/A-DOOR CLOSER STD RH CHR/WHT ADAP</v>
          </cell>
          <cell r="C521">
            <v>38</v>
          </cell>
        </row>
        <row r="522">
          <cell r="A522" t="str">
            <v>42247640</v>
          </cell>
          <cell r="B522" t="str">
            <v>S/A-DOOR CLOSER STD LH CHR/WHT ADAP</v>
          </cell>
          <cell r="C522">
            <v>37</v>
          </cell>
        </row>
        <row r="523">
          <cell r="A523" t="str">
            <v>42247641</v>
          </cell>
          <cell r="B523" t="str">
            <v>S/A-BAG &amp; SCREWS (10-41011917)</v>
          </cell>
          <cell r="C523">
            <v>1</v>
          </cell>
        </row>
        <row r="524">
          <cell r="A524" t="str">
            <v>42247642</v>
          </cell>
          <cell r="B524" t="str">
            <v>S/A-BAG &amp; SCREWS (8-41011917)</v>
          </cell>
          <cell r="C524">
            <v>1</v>
          </cell>
        </row>
        <row r="525">
          <cell r="A525" t="str">
            <v>42247655</v>
          </cell>
          <cell r="B525" t="str">
            <v>S/A-D/A-15IM-R-SFWDWG-DC</v>
          </cell>
          <cell r="C525">
            <v>317</v>
          </cell>
        </row>
        <row r="526">
          <cell r="A526" t="str">
            <v>42247657</v>
          </cell>
          <cell r="B526" t="str">
            <v>S/A-D/A-30-R-BFWDWG-FDL-DC</v>
          </cell>
          <cell r="C526">
            <v>302</v>
          </cell>
        </row>
        <row r="527">
          <cell r="A527" t="str">
            <v>42247662</v>
          </cell>
          <cell r="B527" t="str">
            <v>S/A-D/A-30-L-SFWDWG-FDL-DC</v>
          </cell>
          <cell r="C527">
            <v>313</v>
          </cell>
        </row>
        <row r="528">
          <cell r="A528" t="str">
            <v>42247663</v>
          </cell>
          <cell r="B528" t="str">
            <v>S/A-D/A-30-R-BOWD-FDL-DC</v>
          </cell>
          <cell r="C528">
            <v>237</v>
          </cell>
        </row>
        <row r="529">
          <cell r="A529" t="str">
            <v>42247664</v>
          </cell>
          <cell r="B529" t="str">
            <v>S/A-D/A-30-L-BOWD-FDL-DC</v>
          </cell>
          <cell r="C529">
            <v>239</v>
          </cell>
        </row>
        <row r="530">
          <cell r="A530" t="str">
            <v>42247671</v>
          </cell>
          <cell r="B530" t="str">
            <v>S/A-D/A-30-R-SFWD-AR-WG-DC</v>
          </cell>
          <cell r="C530">
            <v>394</v>
          </cell>
        </row>
        <row r="531">
          <cell r="A531" t="str">
            <v>42247674</v>
          </cell>
          <cell r="B531" t="str">
            <v>S/A-D/A-30-L-BOWD-AR-WG-DC</v>
          </cell>
          <cell r="C531">
            <v>331</v>
          </cell>
        </row>
        <row r="532">
          <cell r="A532" t="str">
            <v>42247677</v>
          </cell>
          <cell r="B532" t="str">
            <v>S/A-D/A-15IM-R-BFWDWG-DC</v>
          </cell>
          <cell r="C532">
            <v>264</v>
          </cell>
        </row>
        <row r="533">
          <cell r="A533" t="str">
            <v>42247699</v>
          </cell>
          <cell r="B533" t="str">
            <v>S/A-15IM HANDLE ASSY (42237105-001)</v>
          </cell>
          <cell r="C533">
            <v>46</v>
          </cell>
        </row>
        <row r="534">
          <cell r="A534" t="str">
            <v>42247854</v>
          </cell>
          <cell r="B534" t="str">
            <v>S/A-ANTI TIP BRACKET ASSY-6RDE</v>
          </cell>
          <cell r="C534">
            <v>6</v>
          </cell>
        </row>
        <row r="535">
          <cell r="A535" t="str">
            <v>42247994</v>
          </cell>
          <cell r="B535" t="str">
            <v>S/A-80RDE-D/A-BODY FRT &amp; DIV-LOWER</v>
          </cell>
          <cell r="C535">
            <v>390</v>
          </cell>
        </row>
        <row r="536">
          <cell r="A536" t="str">
            <v>42247998</v>
          </cell>
          <cell r="B536" t="str">
            <v>S/A-GRILLE-61 FULL BASE-BLACK</v>
          </cell>
          <cell r="C536">
            <v>11</v>
          </cell>
        </row>
        <row r="537">
          <cell r="A537" t="str">
            <v>42248000</v>
          </cell>
          <cell r="B537" t="str">
            <v>S/A-ELEC CONTROL BETA (61WCM)-P16</v>
          </cell>
          <cell r="C537">
            <v>116</v>
          </cell>
        </row>
        <row r="538">
          <cell r="A538" t="str">
            <v>42248001</v>
          </cell>
          <cell r="B538" t="str">
            <v>S/A-ELEC CONTROL BETA (6BARM)-P19</v>
          </cell>
          <cell r="C538">
            <v>116</v>
          </cell>
        </row>
        <row r="539">
          <cell r="A539" t="str">
            <v>42248003</v>
          </cell>
          <cell r="B539" t="str">
            <v>S/A-UI DISPLAY ASSY-6ORDE W/INSTRUC</v>
          </cell>
          <cell r="C539">
            <v>247</v>
          </cell>
        </row>
        <row r="540">
          <cell r="A540" t="str">
            <v>42248008</v>
          </cell>
          <cell r="B540" t="str">
            <v>S/A-INSERT (41010858)</v>
          </cell>
          <cell r="C540">
            <v>6</v>
          </cell>
        </row>
        <row r="541">
          <cell r="A541" t="str">
            <v>42248009</v>
          </cell>
          <cell r="B541" t="str">
            <v>S/A-EVAP ASSY-61AR-WHT-BETA</v>
          </cell>
          <cell r="C541">
            <v>121</v>
          </cell>
        </row>
        <row r="542">
          <cell r="A542" t="str">
            <v>42248010</v>
          </cell>
          <cell r="B542" t="str">
            <v>S/A-SCREWS (08204902)</v>
          </cell>
          <cell r="C542">
            <v>4</v>
          </cell>
        </row>
        <row r="543">
          <cell r="A543" t="str">
            <v>42248014</v>
          </cell>
          <cell r="B543" t="str">
            <v>S/A-COMP &amp; DRYER ASSEMBLY</v>
          </cell>
          <cell r="C543">
            <v>303</v>
          </cell>
        </row>
        <row r="544">
          <cell r="A544" t="str">
            <v>42248015</v>
          </cell>
          <cell r="B544" t="str">
            <v>S/A-MARVEL NAMEPLATE (41011733)</v>
          </cell>
          <cell r="C544">
            <v>7</v>
          </cell>
        </row>
        <row r="545">
          <cell r="A545" t="str">
            <v>42248016</v>
          </cell>
          <cell r="B545" t="str">
            <v>S/A-PROFESSIONAL HANDLE W/STANDOFFS</v>
          </cell>
          <cell r="C545">
            <v>68</v>
          </cell>
        </row>
        <row r="546">
          <cell r="A546" t="str">
            <v>42248041</v>
          </cell>
          <cell r="B546" t="str">
            <v>S/A-BAG OF SCREWS</v>
          </cell>
          <cell r="C546">
            <v>1</v>
          </cell>
        </row>
        <row r="547">
          <cell r="A547" t="str">
            <v>42248042</v>
          </cell>
          <cell r="B547" t="str">
            <v>S/A-DOOR CLOSER STD RH(S-ADP/C-HNG)</v>
          </cell>
          <cell r="C547">
            <v>39</v>
          </cell>
        </row>
        <row r="548">
          <cell r="A548" t="str">
            <v>42248043</v>
          </cell>
          <cell r="B548" t="str">
            <v>S/A-DOOR CLOSER STD LH(S-ADP/C-HNG)</v>
          </cell>
          <cell r="C548">
            <v>38</v>
          </cell>
        </row>
        <row r="549">
          <cell r="A549" t="str">
            <v>42248044</v>
          </cell>
          <cell r="B549" t="str">
            <v>S/A-ROCKER LHT SWITCH-WHT(41050104)</v>
          </cell>
          <cell r="C549">
            <v>4</v>
          </cell>
        </row>
        <row r="550">
          <cell r="A550" t="str">
            <v>42248047</v>
          </cell>
          <cell r="B550" t="str">
            <v>S/A-SCREW (08204928)</v>
          </cell>
          <cell r="C550">
            <v>3</v>
          </cell>
        </row>
        <row r="551">
          <cell r="A551" t="str">
            <v>42248048</v>
          </cell>
          <cell r="B551" t="str">
            <v>S/A-LOCK NUT (08205051)</v>
          </cell>
          <cell r="C551">
            <v>3</v>
          </cell>
        </row>
        <row r="552">
          <cell r="A552" t="str">
            <v>42248050</v>
          </cell>
          <cell r="B552" t="str">
            <v>S/A-FASTEX CLAMP (41003685)</v>
          </cell>
          <cell r="C552">
            <v>3</v>
          </cell>
        </row>
        <row r="553">
          <cell r="A553" t="str">
            <v>42248051</v>
          </cell>
          <cell r="B553" t="str">
            <v>S/A-SCREW (41007239)</v>
          </cell>
          <cell r="C553">
            <v>8</v>
          </cell>
        </row>
        <row r="554">
          <cell r="A554" t="str">
            <v>42248052</v>
          </cell>
          <cell r="B554" t="str">
            <v>S/A-SCREW (41007598)</v>
          </cell>
          <cell r="C554">
            <v>3</v>
          </cell>
        </row>
        <row r="555">
          <cell r="A555" t="str">
            <v>42248054</v>
          </cell>
          <cell r="B555" t="str">
            <v>S/A-SCREW (41008206)</v>
          </cell>
          <cell r="C555">
            <v>8</v>
          </cell>
        </row>
        <row r="556">
          <cell r="A556" t="str">
            <v>42248057</v>
          </cell>
          <cell r="B556" t="str">
            <v>S/A-6CAF-SCIEN-OBD-US-GOV'T</v>
          </cell>
          <cell r="C556">
            <v>435</v>
          </cell>
        </row>
        <row r="557">
          <cell r="A557" t="str">
            <v>42248061</v>
          </cell>
          <cell r="B557" t="str">
            <v>S/A-6.0RD JARO EVAP FAN KIT</v>
          </cell>
          <cell r="C557">
            <v>140</v>
          </cell>
        </row>
        <row r="558">
          <cell r="A558" t="str">
            <v>42248062</v>
          </cell>
          <cell r="B558" t="str">
            <v>S/A-DOOR CLOSER LOW PROFILE RH CHR</v>
          </cell>
          <cell r="C558">
            <v>34</v>
          </cell>
        </row>
        <row r="559">
          <cell r="A559" t="str">
            <v>42248084</v>
          </cell>
          <cell r="B559" t="str">
            <v>S/A-D/A-30-L-BGTFWDBG-RAN-DC</v>
          </cell>
          <cell r="C559">
            <v>469</v>
          </cell>
        </row>
        <row r="560">
          <cell r="A560" t="str">
            <v>42248085</v>
          </cell>
          <cell r="B560" t="str">
            <v>S/A-SHELF ASSY W/WOOD(42137470-BLK)</v>
          </cell>
          <cell r="C560">
            <v>38</v>
          </cell>
        </row>
        <row r="561">
          <cell r="A561" t="str">
            <v>42248087</v>
          </cell>
          <cell r="B561" t="str">
            <v>S/A-80 SLIDING SLF ASSY NSF-3RD GEN</v>
          </cell>
          <cell r="C561">
            <v>179</v>
          </cell>
        </row>
        <row r="562">
          <cell r="A562" t="str">
            <v>42248090</v>
          </cell>
          <cell r="B562" t="str">
            <v>S/A-D/A-61RFKDRX-R-SS-FDL-DC-DCS</v>
          </cell>
          <cell r="C562">
            <v>418</v>
          </cell>
        </row>
        <row r="563">
          <cell r="A563" t="str">
            <v>42248107</v>
          </cell>
          <cell r="B563" t="str">
            <v>S/A BETA ALARM KIT</v>
          </cell>
          <cell r="C563">
            <v>343</v>
          </cell>
        </row>
        <row r="564">
          <cell r="A564" t="str">
            <v>42248108</v>
          </cell>
          <cell r="B564" t="str">
            <v>S/A-30IM TALL CONDENSER ASSY</v>
          </cell>
          <cell r="C564">
            <v>133</v>
          </cell>
        </row>
        <row r="565">
          <cell r="A565" t="str">
            <v>42248110</v>
          </cell>
          <cell r="B565" t="str">
            <v>S/A-30IM SENSOR BAR PASSIVATED</v>
          </cell>
          <cell r="C565">
            <v>5</v>
          </cell>
        </row>
        <row r="566">
          <cell r="A566" t="str">
            <v>42248130</v>
          </cell>
          <cell r="B566" t="str">
            <v>S/A-BIG CHILL DOOR (41012002) (13)</v>
          </cell>
          <cell r="C566">
            <v>113</v>
          </cell>
        </row>
        <row r="567">
          <cell r="A567" t="str">
            <v>42248131</v>
          </cell>
          <cell r="B567" t="str">
            <v>S/A-SHELF RAIL SHIM KIT</v>
          </cell>
          <cell r="C567">
            <v>29</v>
          </cell>
        </row>
        <row r="568">
          <cell r="A568" t="str">
            <v>42248135</v>
          </cell>
          <cell r="B568" t="str">
            <v>S/A-BEARING-HINGE PIN UPPER</v>
          </cell>
          <cell r="C568">
            <v>1</v>
          </cell>
        </row>
        <row r="569">
          <cell r="A569" t="str">
            <v>42248136</v>
          </cell>
          <cell r="B569" t="str">
            <v>S/A-CAM-DOOR CLOSER</v>
          </cell>
          <cell r="C569">
            <v>1</v>
          </cell>
        </row>
        <row r="570">
          <cell r="A570" t="str">
            <v>42248140</v>
          </cell>
          <cell r="B570" t="str">
            <v>S/A-SCREW #12 X 3/4 TYPE AB,PH BLK</v>
          </cell>
          <cell r="C570">
            <v>0.5</v>
          </cell>
        </row>
        <row r="571">
          <cell r="A571" t="str">
            <v>42248141</v>
          </cell>
          <cell r="B571" t="str">
            <v>S/A-POP RIVET #AD43ABS ALUMINUM</v>
          </cell>
          <cell r="C571">
            <v>0.5</v>
          </cell>
        </row>
        <row r="572">
          <cell r="A572" t="str">
            <v>42248142</v>
          </cell>
          <cell r="B572" t="str">
            <v>S/A-WIRE SHELF (41011987)</v>
          </cell>
          <cell r="C572">
            <v>19</v>
          </cell>
        </row>
        <row r="573">
          <cell r="A573" t="str">
            <v>42248147</v>
          </cell>
          <cell r="B573" t="str">
            <v>S/A-UI ASSY-61ARM-WHT</v>
          </cell>
          <cell r="C573">
            <v>109</v>
          </cell>
        </row>
        <row r="574">
          <cell r="A574" t="str">
            <v>42248148</v>
          </cell>
          <cell r="B574" t="str">
            <v>S/A-MAIN HARNESS HV 30/61ARM BETA</v>
          </cell>
          <cell r="C574">
            <v>26</v>
          </cell>
        </row>
        <row r="575">
          <cell r="A575" t="str">
            <v>42248149</v>
          </cell>
          <cell r="B575" t="str">
            <v>S/A-POWER CORD BETA LOW PROFILE</v>
          </cell>
          <cell r="C575">
            <v>19</v>
          </cell>
        </row>
        <row r="576">
          <cell r="A576" t="str">
            <v>42248150</v>
          </cell>
          <cell r="B576" t="str">
            <v>S/A-COMPRESSOR WIRE HNS (41011889)</v>
          </cell>
          <cell r="C576">
            <v>16</v>
          </cell>
        </row>
        <row r="577">
          <cell r="A577" t="str">
            <v>42248153</v>
          </cell>
          <cell r="B577" t="str">
            <v>S/A-#10 COUNTERSUNK FLATWASHER</v>
          </cell>
          <cell r="C577">
            <v>0.5</v>
          </cell>
        </row>
        <row r="578">
          <cell r="A578" t="str">
            <v>42248154</v>
          </cell>
          <cell r="B578" t="str">
            <v>S/A-DRIER ASSEMBLY (42107662)</v>
          </cell>
          <cell r="C578">
            <v>15</v>
          </cell>
        </row>
        <row r="579">
          <cell r="A579" t="str">
            <v>42248156</v>
          </cell>
          <cell r="B579" t="str">
            <v>S/A-START CAPACITOR (41011922)</v>
          </cell>
          <cell r="C579">
            <v>7</v>
          </cell>
        </row>
        <row r="580">
          <cell r="A580" t="str">
            <v>42248157</v>
          </cell>
          <cell r="B580" t="str">
            <v>S/A-5SP START RELAY  (41011921)</v>
          </cell>
          <cell r="C580">
            <v>13</v>
          </cell>
        </row>
        <row r="581">
          <cell r="A581" t="str">
            <v>42248158</v>
          </cell>
          <cell r="B581" t="str">
            <v>S/A-COMPRESSOR EMBRACO E-STAR</v>
          </cell>
          <cell r="C581">
            <v>270</v>
          </cell>
        </row>
        <row r="582">
          <cell r="A582" t="str">
            <v>42248159</v>
          </cell>
          <cell r="B582" t="str">
            <v>BRACKET-FAN MOUNTING-BLACK</v>
          </cell>
          <cell r="C582">
            <v>3</v>
          </cell>
        </row>
        <row r="583">
          <cell r="A583" t="str">
            <v>42248160</v>
          </cell>
          <cell r="B583" t="str">
            <v>S/A-FAN BLADE REF# 586C1255CPI</v>
          </cell>
          <cell r="C583">
            <v>5</v>
          </cell>
        </row>
        <row r="584">
          <cell r="A584" t="str">
            <v>42248161</v>
          </cell>
          <cell r="B584" t="str">
            <v>S/A-MOTOR-COND FAN-PANASONIC</v>
          </cell>
          <cell r="C584">
            <v>48</v>
          </cell>
        </row>
        <row r="585">
          <cell r="A585" t="str">
            <v>42248163</v>
          </cell>
          <cell r="B585" t="str">
            <v>S/A-SHROUD-FAN</v>
          </cell>
          <cell r="C585">
            <v>3</v>
          </cell>
        </row>
        <row r="586">
          <cell r="A586" t="str">
            <v>42248164</v>
          </cell>
          <cell r="B586" t="str">
            <v>S/A--KAPPET SCREW 8-18 X 1</v>
          </cell>
          <cell r="C586">
            <v>0.5</v>
          </cell>
        </row>
        <row r="587">
          <cell r="A587" t="str">
            <v>42248166</v>
          </cell>
          <cell r="B587" t="str">
            <v>S/A-BRACKET-CONDENSER MTG</v>
          </cell>
          <cell r="C587">
            <v>0.5</v>
          </cell>
        </row>
        <row r="588">
          <cell r="A588" t="str">
            <v>42248167</v>
          </cell>
          <cell r="B588" t="str">
            <v>S/A-CONDENSER-TUBE &amp; WIRE</v>
          </cell>
          <cell r="C588">
            <v>22</v>
          </cell>
        </row>
        <row r="589">
          <cell r="A589" t="str">
            <v>42248170</v>
          </cell>
          <cell r="B589" t="str">
            <v>S/A-GASKET - 21.36 X 25.56 WHITE</v>
          </cell>
          <cell r="C589">
            <v>40</v>
          </cell>
        </row>
        <row r="590">
          <cell r="A590" t="str">
            <v>42248173</v>
          </cell>
          <cell r="B590" t="str">
            <v>S/A-D/P-6ADAM-R-SFWDWG-DC-BIN-ESTAR</v>
          </cell>
          <cell r="C590">
            <v>443</v>
          </cell>
        </row>
        <row r="591">
          <cell r="A591" t="str">
            <v>42248179</v>
          </cell>
          <cell r="B591" t="str">
            <v>S/A-D/P-6ADAM-L-SFWDWG-DC-BIN-ESTAR</v>
          </cell>
          <cell r="C591">
            <v>443</v>
          </cell>
        </row>
        <row r="592">
          <cell r="A592" t="str">
            <v>42248184</v>
          </cell>
          <cell r="B592" t="str">
            <v>S/A-D/A-61AR-BOWDWG-RH-BETA</v>
          </cell>
          <cell r="C592">
            <v>353</v>
          </cell>
        </row>
        <row r="593">
          <cell r="A593" t="str">
            <v>42248186</v>
          </cell>
          <cell r="B593" t="str">
            <v>S/A-D/A-61AR-SOWDWG-RH-BETA</v>
          </cell>
          <cell r="C593">
            <v>373</v>
          </cell>
        </row>
        <row r="594">
          <cell r="A594" t="str">
            <v>42248188</v>
          </cell>
          <cell r="B594" t="str">
            <v>S/A-D/A-61AR-L-BOWDWG-BETA</v>
          </cell>
          <cell r="C594">
            <v>355</v>
          </cell>
        </row>
        <row r="595">
          <cell r="A595" t="str">
            <v>42248193</v>
          </cell>
          <cell r="B595" t="str">
            <v>S/A-D/A-61AR-SFWDWG-RH-BETA</v>
          </cell>
          <cell r="C595">
            <v>457</v>
          </cell>
        </row>
        <row r="596">
          <cell r="A596" t="str">
            <v>42248198</v>
          </cell>
          <cell r="B596" t="str">
            <v>S/A-D/A-61AR-SFWDWG-LH-BETA</v>
          </cell>
          <cell r="C596">
            <v>456</v>
          </cell>
        </row>
        <row r="597">
          <cell r="A597" t="str">
            <v>42248208</v>
          </cell>
          <cell r="B597" t="str">
            <v>S/A-DOOR HANDLE MAR SCIENTIFIC-SS</v>
          </cell>
          <cell r="C597">
            <v>5</v>
          </cell>
        </row>
        <row r="598">
          <cell r="A598" t="str">
            <v>42248215</v>
          </cell>
          <cell r="B598" t="str">
            <v>S/A-GLASS SHELF TRIM (41005449)</v>
          </cell>
          <cell r="C598">
            <v>4</v>
          </cell>
        </row>
        <row r="599">
          <cell r="A599" t="str">
            <v>42248216</v>
          </cell>
          <cell r="B599" t="str">
            <v>S/A-UPPER HINGE BEARING PIN</v>
          </cell>
          <cell r="C599">
            <v>2</v>
          </cell>
        </row>
        <row r="600">
          <cell r="A600" t="str">
            <v>42248224</v>
          </cell>
          <cell r="B600" t="str">
            <v>S/A-HEYCO HOSE CLAMP (41006126)</v>
          </cell>
          <cell r="C600">
            <v>2</v>
          </cell>
        </row>
        <row r="601">
          <cell r="A601" t="str">
            <v>42248229</v>
          </cell>
          <cell r="B601" t="str">
            <v>S/A-10-32 X 1/2 MACHINE SCREW SS</v>
          </cell>
          <cell r="C601">
            <v>0.5</v>
          </cell>
        </row>
        <row r="602">
          <cell r="A602" t="str">
            <v>42248237</v>
          </cell>
          <cell r="B602" t="str">
            <v>S/A-PLASTIC WASHER (08205068)</v>
          </cell>
          <cell r="C602">
            <v>0.5</v>
          </cell>
        </row>
        <row r="603">
          <cell r="A603" t="str">
            <v>42248239</v>
          </cell>
          <cell r="B603" t="str">
            <v>S/A-60RDA DIGITAL DISPLAY(42415367)</v>
          </cell>
          <cell r="C603">
            <v>366</v>
          </cell>
        </row>
        <row r="604">
          <cell r="A604" t="str">
            <v>42248240</v>
          </cell>
          <cell r="B604" t="str">
            <v>S/A-D/A-RF61KDRX-R--SS-FDL-DC-DCS</v>
          </cell>
          <cell r="C604">
            <v>410</v>
          </cell>
        </row>
        <row r="605">
          <cell r="A605" t="str">
            <v>42248241</v>
          </cell>
          <cell r="B605" t="str">
            <v>S/A-TOP &amp; BOTTOM HINGE ASSY-DCS</v>
          </cell>
          <cell r="C605">
            <v>29</v>
          </cell>
        </row>
        <row r="606">
          <cell r="A606" t="str">
            <v>42248242</v>
          </cell>
          <cell r="B606" t="str">
            <v>S/A-HINGE ADAPTERS-DCS</v>
          </cell>
          <cell r="C606">
            <v>12</v>
          </cell>
        </row>
        <row r="607">
          <cell r="A607" t="str">
            <v>42248248</v>
          </cell>
          <cell r="B607" t="str">
            <v>S/A-U/I DISPLAY ASSEMBLY (6OARM820)</v>
          </cell>
          <cell r="C607">
            <v>193</v>
          </cell>
        </row>
        <row r="608">
          <cell r="A608" t="str">
            <v>42248249</v>
          </cell>
          <cell r="B608" t="str">
            <v>S/A-EVAPORATOR-DCS</v>
          </cell>
          <cell r="C608">
            <v>76</v>
          </cell>
        </row>
        <row r="609">
          <cell r="A609" t="str">
            <v>42248254</v>
          </cell>
          <cell r="B609" t="str">
            <v>STRAIN RELIEF BUSHING</v>
          </cell>
          <cell r="C609">
            <v>1</v>
          </cell>
        </row>
        <row r="610">
          <cell r="A610" t="str">
            <v>42248257</v>
          </cell>
          <cell r="B610" t="str">
            <v>S/A-LOWER MID BAR-WHITE</v>
          </cell>
          <cell r="C610">
            <v>33</v>
          </cell>
        </row>
        <row r="611">
          <cell r="A611" t="str">
            <v>42248260</v>
          </cell>
          <cell r="B611" t="str">
            <v>S/A-#8X3/4 PPH-TEK-SS-BLK SCREW</v>
          </cell>
          <cell r="C611">
            <v>0.5</v>
          </cell>
        </row>
        <row r="612">
          <cell r="A612" t="str">
            <v>42248269</v>
          </cell>
          <cell r="B612" t="str">
            <v>S/A-FOLLOWER-DOOR CLOSER CAM</v>
          </cell>
          <cell r="C612">
            <v>0.5</v>
          </cell>
        </row>
        <row r="613">
          <cell r="A613" t="str">
            <v>42248273</v>
          </cell>
          <cell r="B613" t="str">
            <v>S/A-STOP-DOOR STD RH DOOR CLOSER</v>
          </cell>
          <cell r="C613">
            <v>4</v>
          </cell>
        </row>
        <row r="614">
          <cell r="A614" t="str">
            <v>42248274</v>
          </cell>
          <cell r="B614" t="str">
            <v>S/A-BOTTOM DOOR HINGE LH-CHROME</v>
          </cell>
          <cell r="C614">
            <v>10</v>
          </cell>
        </row>
        <row r="615">
          <cell r="A615" t="str">
            <v>42248280</v>
          </cell>
          <cell r="B615" t="str">
            <v>S/A-GROMMET REF# 70963  (4-PER)</v>
          </cell>
          <cell r="C615">
            <v>2</v>
          </cell>
        </row>
        <row r="616">
          <cell r="A616" t="str">
            <v>42248287</v>
          </cell>
          <cell r="B616" t="str">
            <v>S/A-FULL DEPTH GLASS SHELF, VIKING</v>
          </cell>
          <cell r="C616">
            <v>14</v>
          </cell>
        </row>
        <row r="617">
          <cell r="A617" t="str">
            <v>42248288</v>
          </cell>
          <cell r="B617" t="str">
            <v>WIRE SHELF-CHROME VIKING</v>
          </cell>
          <cell r="C617">
            <v>55</v>
          </cell>
        </row>
        <row r="618">
          <cell r="A618" t="str">
            <v>42248290</v>
          </cell>
          <cell r="B618" t="str">
            <v>S/A-SCREW-8-18X 1.25 BLACK HEAD</v>
          </cell>
          <cell r="C618">
            <v>0.5</v>
          </cell>
        </row>
        <row r="619">
          <cell r="A619" t="str">
            <v>42248291</v>
          </cell>
          <cell r="B619" t="str">
            <v>S/A-10X.62 AB HX/WSHR/HD SCREW</v>
          </cell>
          <cell r="C619">
            <v>0.5</v>
          </cell>
        </row>
        <row r="620">
          <cell r="A620" t="str">
            <v>42248295</v>
          </cell>
          <cell r="B620" t="str">
            <v>S/A-D/A-61-R-SFBDBG-VIK-PRO-DC</v>
          </cell>
          <cell r="C620">
            <v>995</v>
          </cell>
        </row>
        <row r="621">
          <cell r="A621" t="str">
            <v>42248299</v>
          </cell>
          <cell r="B621" t="str">
            <v>S/A-30IM/30WC SHROUD-COND FAN.</v>
          </cell>
          <cell r="C621">
            <v>6</v>
          </cell>
        </row>
        <row r="622">
          <cell r="A622" t="str">
            <v>42248304</v>
          </cell>
          <cell r="B622" t="str">
            <v>JUMPER WIRE HARNESS ASSY</v>
          </cell>
          <cell r="C622">
            <v>4</v>
          </cell>
        </row>
        <row r="623">
          <cell r="A623" t="str">
            <v>42248305</v>
          </cell>
          <cell r="B623" t="str">
            <v>S/A-BUILT BETTER USA LABEL 41012188</v>
          </cell>
          <cell r="C623">
            <v>245</v>
          </cell>
        </row>
        <row r="624">
          <cell r="A624" t="str">
            <v>42248311</v>
          </cell>
          <cell r="B624" t="str">
            <v>S/A-.198 X .686 X .042 SS WASHER</v>
          </cell>
          <cell r="C624">
            <v>1</v>
          </cell>
        </row>
        <row r="625">
          <cell r="A625" t="str">
            <v>42248324</v>
          </cell>
          <cell r="B625" t="str">
            <v>S/A-10-32X5/16 PHL PN TAPTITE SC</v>
          </cell>
          <cell r="C625">
            <v>0.5</v>
          </cell>
        </row>
        <row r="626">
          <cell r="A626" t="str">
            <v>42248330</v>
          </cell>
          <cell r="B626" t="str">
            <v>S/A-EVAP ASS'Y, 6BAR-BLK-OLD T'STAT</v>
          </cell>
          <cell r="C626">
            <v>79</v>
          </cell>
        </row>
        <row r="627">
          <cell r="A627" t="str">
            <v>42248331</v>
          </cell>
          <cell r="B627" t="str">
            <v>S/A-6-20 MACH SCREW TYPE B 430SS</v>
          </cell>
          <cell r="C627">
            <v>2</v>
          </cell>
        </row>
        <row r="628">
          <cell r="A628" t="str">
            <v>42248332</v>
          </cell>
          <cell r="B628" t="str">
            <v>S/A-SCREW #8-32X.25 U.N.C. -2A</v>
          </cell>
          <cell r="C628">
            <v>0.5</v>
          </cell>
        </row>
        <row r="629">
          <cell r="A629" t="str">
            <v>42248335</v>
          </cell>
          <cell r="B629" t="str">
            <v>S/A-SCREW (41007520)</v>
          </cell>
          <cell r="C629">
            <v>0.5</v>
          </cell>
        </row>
        <row r="630">
          <cell r="A630" t="str">
            <v>42248344</v>
          </cell>
          <cell r="B630" t="str">
            <v>S/A-EVAP ASSY-61AR-SSAC-WHITE</v>
          </cell>
          <cell r="C630">
            <v>180</v>
          </cell>
        </row>
        <row r="631">
          <cell r="A631" t="str">
            <v>42248346</v>
          </cell>
          <cell r="B631" t="str">
            <v>S/A-10 x 1" PHILLIPS PAN HEAD SCREW</v>
          </cell>
          <cell r="C631">
            <v>0.5</v>
          </cell>
        </row>
        <row r="632">
          <cell r="A632" t="str">
            <v>42248352</v>
          </cell>
          <cell r="B632" t="str">
            <v>S/A-EMBRACO COMPRESSOR (41008182)</v>
          </cell>
          <cell r="C632">
            <v>241</v>
          </cell>
        </row>
        <row r="633">
          <cell r="A633" t="str">
            <v>42248353</v>
          </cell>
          <cell r="B633" t="str">
            <v>S/A-D/A-30IMA-R-SFLD-SG-FDL</v>
          </cell>
          <cell r="C633">
            <v>303</v>
          </cell>
        </row>
        <row r="634">
          <cell r="A634" t="str">
            <v>42248354</v>
          </cell>
          <cell r="B634" t="str">
            <v>S/A-D/A-30IMA-L-SFLD-SG-FDL</v>
          </cell>
          <cell r="C634">
            <v>307</v>
          </cell>
        </row>
        <row r="635">
          <cell r="A635" t="str">
            <v>42248355</v>
          </cell>
          <cell r="B635" t="str">
            <v>S/A-SPEED NUT</v>
          </cell>
          <cell r="C635">
            <v>0.5</v>
          </cell>
        </row>
        <row r="636">
          <cell r="A636" t="str">
            <v>42248362</v>
          </cell>
          <cell r="B636" t="str">
            <v>S/A-EVAP ASSY-61ADAM BETA-NON ESTAR</v>
          </cell>
          <cell r="C636">
            <v>119</v>
          </cell>
        </row>
        <row r="637">
          <cell r="A637" t="str">
            <v>42248367</v>
          </cell>
          <cell r="B637" t="str">
            <v>S/A-SS-GRILLE-DCS</v>
          </cell>
          <cell r="C637">
            <v>25</v>
          </cell>
        </row>
        <row r="638">
          <cell r="A638" t="str">
            <v>42248368</v>
          </cell>
          <cell r="B638" t="str">
            <v>S/A-6BAR UPR SHELF, 3-2-WHT NO TAB</v>
          </cell>
          <cell r="C638">
            <v>52</v>
          </cell>
        </row>
        <row r="639">
          <cell r="A639" t="str">
            <v>42248369</v>
          </cell>
          <cell r="B639" t="str">
            <v>S/A-EVAPORATOR DCS (42056656)</v>
          </cell>
          <cell r="C639">
            <v>112</v>
          </cell>
        </row>
        <row r="640">
          <cell r="A640" t="str">
            <v>42248371</v>
          </cell>
          <cell r="B640" t="str">
            <v>S/A-FAN MOTOR DCS (41011888)</v>
          </cell>
          <cell r="C640">
            <v>60</v>
          </cell>
        </row>
        <row r="641">
          <cell r="A641" t="str">
            <v>42248372</v>
          </cell>
          <cell r="B641" t="str">
            <v>S/A-COMPRESSOR DCS</v>
          </cell>
          <cell r="C641">
            <v>241</v>
          </cell>
        </row>
        <row r="642">
          <cell r="A642" t="str">
            <v>42248376</v>
          </cell>
          <cell r="B642" t="str">
            <v>S/A 6CAF SCIEN ODBD FORMED GOV</v>
          </cell>
          <cell r="C642">
            <v>390</v>
          </cell>
        </row>
        <row r="643">
          <cell r="A643" t="str">
            <v>42248379</v>
          </cell>
          <cell r="B643" t="str">
            <v>S/A-POWER CORD - U.S. GOV'T</v>
          </cell>
          <cell r="C643">
            <v>67</v>
          </cell>
        </row>
        <row r="644">
          <cell r="A644" t="str">
            <v>42248380</v>
          </cell>
          <cell r="B644" t="str">
            <v>S/A-CONDENSER-6RF0600</v>
          </cell>
          <cell r="C644">
            <v>30</v>
          </cell>
        </row>
        <row r="645">
          <cell r="A645" t="str">
            <v>42248386</v>
          </cell>
          <cell r="B645" t="str">
            <v>S/A-#10-24 X 3/8 SS PHIL PAN HD SCR</v>
          </cell>
          <cell r="C645">
            <v>2</v>
          </cell>
        </row>
        <row r="646">
          <cell r="A646" t="str">
            <v>42248387</v>
          </cell>
          <cell r="B646" t="str">
            <v>S/A-ICE SCOOP 6oz. (41012283)</v>
          </cell>
          <cell r="C646">
            <v>10</v>
          </cell>
        </row>
        <row r="647">
          <cell r="A647" t="str">
            <v>42248396</v>
          </cell>
          <cell r="B647" t="str">
            <v>S/A-30 ADJ GRILL RH-BLACK</v>
          </cell>
          <cell r="C647">
            <v>4</v>
          </cell>
        </row>
        <row r="648">
          <cell r="A648" t="str">
            <v>42248397</v>
          </cell>
          <cell r="B648" t="str">
            <v>S/A-30 ADJ GRILL LH-BLACK</v>
          </cell>
          <cell r="C648">
            <v>4</v>
          </cell>
        </row>
        <row r="649">
          <cell r="A649" t="str">
            <v>42248400</v>
          </cell>
          <cell r="B649" t="str">
            <v>S/A-30 ADJ GRILL RH-SS</v>
          </cell>
          <cell r="C649">
            <v>24</v>
          </cell>
        </row>
        <row r="650">
          <cell r="A650" t="str">
            <v>42248402</v>
          </cell>
          <cell r="B650" t="str">
            <v>S/A-30IM ADJ GRILL RH-BLACK</v>
          </cell>
          <cell r="C650">
            <v>21</v>
          </cell>
        </row>
        <row r="651">
          <cell r="A651" t="str">
            <v>42248403</v>
          </cell>
          <cell r="B651" t="str">
            <v>S/A-30IM ADJ GRILL LH-BLACK</v>
          </cell>
          <cell r="C651">
            <v>8</v>
          </cell>
        </row>
        <row r="652">
          <cell r="A652" t="str">
            <v>42248406</v>
          </cell>
          <cell r="B652" t="str">
            <v>S/A-30IM ADJ GRILL RH-SS</v>
          </cell>
          <cell r="C652">
            <v>23</v>
          </cell>
        </row>
        <row r="653">
          <cell r="A653" t="str">
            <v>42248407</v>
          </cell>
          <cell r="B653" t="str">
            <v>S/A-30IM ADJ GRILL LH-SS</v>
          </cell>
          <cell r="C653">
            <v>23</v>
          </cell>
        </row>
        <row r="654">
          <cell r="A654" t="str">
            <v>42248408</v>
          </cell>
          <cell r="B654" t="str">
            <v>S/A-61 ADJ GRILL RH-BLACK</v>
          </cell>
          <cell r="C654">
            <v>5</v>
          </cell>
        </row>
        <row r="655">
          <cell r="A655" t="str">
            <v>42248409</v>
          </cell>
          <cell r="B655" t="str">
            <v>S/A-61 ADJ GRILL LH-BLACK</v>
          </cell>
          <cell r="C655">
            <v>5</v>
          </cell>
        </row>
        <row r="656">
          <cell r="A656" t="str">
            <v>42248412</v>
          </cell>
          <cell r="B656" t="str">
            <v>S/A-61 ADJ GRILL RH-SS</v>
          </cell>
          <cell r="C656">
            <v>21</v>
          </cell>
        </row>
        <row r="657">
          <cell r="A657" t="str">
            <v>42248413</v>
          </cell>
          <cell r="B657" t="str">
            <v>S/A-61 ADJ GRILL LH-SS</v>
          </cell>
          <cell r="C657">
            <v>21</v>
          </cell>
        </row>
        <row r="658">
          <cell r="A658" t="str">
            <v>42248442</v>
          </cell>
          <cell r="B658" t="str">
            <v>S/A-LIGHT BULB 25W (41012142)</v>
          </cell>
          <cell r="C658">
            <v>2</v>
          </cell>
        </row>
        <row r="659">
          <cell r="A659" t="str">
            <v>42248444</v>
          </cell>
          <cell r="B659" t="str">
            <v>S/A-PLASTIC FRT SHROUD</v>
          </cell>
          <cell r="C659">
            <v>11</v>
          </cell>
        </row>
        <row r="660">
          <cell r="A660" t="str">
            <v>42248445</v>
          </cell>
          <cell r="B660" t="str">
            <v>S/A-HUMIDRAWER WIRE FRAME (41005538</v>
          </cell>
          <cell r="C660">
            <v>28</v>
          </cell>
        </row>
        <row r="661">
          <cell r="A661" t="str">
            <v>42248447</v>
          </cell>
          <cell r="B661" t="str">
            <v>S/A-MAGNET-ALPHA SWITCH</v>
          </cell>
          <cell r="C661">
            <v>15</v>
          </cell>
        </row>
        <row r="662">
          <cell r="A662" t="str">
            <v>42248456</v>
          </cell>
          <cell r="B662" t="str">
            <v>HINGE DOOR UPR LH STD DC STAINLESS</v>
          </cell>
          <cell r="C662">
            <v>10</v>
          </cell>
        </row>
        <row r="663">
          <cell r="A663" t="str">
            <v>42248458</v>
          </cell>
          <cell r="B663" t="str">
            <v>S/A-HINGE DOOR UPR RH STD DC SS</v>
          </cell>
          <cell r="C663">
            <v>12</v>
          </cell>
        </row>
        <row r="664">
          <cell r="A664" t="str">
            <v>42248464</v>
          </cell>
          <cell r="B664" t="str">
            <v>S/A-D/A-30IM-R-SFLD-SG-FDL-W/CH HNG</v>
          </cell>
          <cell r="C664">
            <v>302</v>
          </cell>
        </row>
        <row r="665">
          <cell r="A665" t="str">
            <v>42248465</v>
          </cell>
          <cell r="B665" t="str">
            <v>S/A-D/A-30IM-L-SFLD-SG-FDL-W/CH HNG</v>
          </cell>
          <cell r="C665">
            <v>302</v>
          </cell>
        </row>
        <row r="666">
          <cell r="A666" t="str">
            <v>42248474</v>
          </cell>
          <cell r="B666" t="str">
            <v>S/A-30WC LOWER BOTTLE CRADLE</v>
          </cell>
          <cell r="C666">
            <v>26</v>
          </cell>
        </row>
        <row r="667">
          <cell r="A667" t="str">
            <v>42248476</v>
          </cell>
          <cell r="B667" t="str">
            <v>S/A-DUAL ZONE ROLLER SLIDES</v>
          </cell>
          <cell r="C667">
            <v>39</v>
          </cell>
        </row>
        <row r="668">
          <cell r="A668" t="str">
            <v>42248484</v>
          </cell>
          <cell r="B668" t="str">
            <v>S/A-ALUMILASTIC (1220058A)</v>
          </cell>
          <cell r="C668">
            <v>19</v>
          </cell>
        </row>
        <row r="669">
          <cell r="A669" t="str">
            <v>42248494</v>
          </cell>
          <cell r="B669" t="str">
            <v>S/A-1  BLACK BUMPER, ROUND BACK</v>
          </cell>
          <cell r="C669">
            <v>0.5</v>
          </cell>
        </row>
        <row r="670">
          <cell r="A670" t="str">
            <v>42248507</v>
          </cell>
          <cell r="B670" t="str">
            <v>S/A-BRACKET-CATCH LOCK-BLACK</v>
          </cell>
          <cell r="C670">
            <v>2</v>
          </cell>
        </row>
        <row r="671">
          <cell r="A671" t="str">
            <v>42248512</v>
          </cell>
          <cell r="B671" t="str">
            <v>S/A-D/A-61-R-GLASS-LKY-DZ-PRO-DC</v>
          </cell>
          <cell r="C671">
            <v>668</v>
          </cell>
        </row>
        <row r="672">
          <cell r="A672" t="str">
            <v>42248518</v>
          </cell>
          <cell r="B672" t="str">
            <v>S/A-DIVIDER SUPPORT D/Z (15.60)</v>
          </cell>
          <cell r="C672">
            <v>7</v>
          </cell>
        </row>
        <row r="673">
          <cell r="A673" t="str">
            <v>42248524</v>
          </cell>
          <cell r="B673" t="str">
            <v>S/A-EVAPORATOR-TUBE &amp; FIN</v>
          </cell>
          <cell r="C673">
            <v>89</v>
          </cell>
        </row>
        <row r="674">
          <cell r="A674" t="str">
            <v>42248526</v>
          </cell>
          <cell r="B674" t="str">
            <v>S/A-ASSY-HEAT EXCHANGER 61WC DZ</v>
          </cell>
          <cell r="C674">
            <v>16</v>
          </cell>
        </row>
        <row r="675">
          <cell r="A675" t="str">
            <v>42248527</v>
          </cell>
          <cell r="B675" t="str">
            <v>S/A-ROLLER SLIDES LEFT OUTER 400MM</v>
          </cell>
          <cell r="C675">
            <v>3</v>
          </cell>
        </row>
        <row r="676">
          <cell r="A676" t="str">
            <v>42248528</v>
          </cell>
          <cell r="B676" t="str">
            <v>S/A-ROLLER SLIDES RGHT OUTER 400MM</v>
          </cell>
          <cell r="C676">
            <v>3</v>
          </cell>
        </row>
        <row r="677">
          <cell r="A677" t="str">
            <v>42248529</v>
          </cell>
          <cell r="B677" t="str">
            <v>S/A-ROLLER SLIDES LEFT OUTER 250MM</v>
          </cell>
          <cell r="C677">
            <v>3</v>
          </cell>
        </row>
        <row r="678">
          <cell r="A678" t="str">
            <v>42248530</v>
          </cell>
          <cell r="B678" t="str">
            <v>S/A-ROLLER SLIDES RGHT OUTER 250MM</v>
          </cell>
          <cell r="C678">
            <v>4</v>
          </cell>
        </row>
        <row r="679">
          <cell r="A679" t="str">
            <v>42248546</v>
          </cell>
          <cell r="B679" t="str">
            <v>S/A-10-32X1 TR HD MACH SCR,302 SS</v>
          </cell>
          <cell r="C679">
            <v>0.5</v>
          </cell>
        </row>
        <row r="680">
          <cell r="A680" t="str">
            <v>42248547</v>
          </cell>
          <cell r="B680" t="str">
            <v>ASSY-TEMP SENSOR, 30IM</v>
          </cell>
          <cell r="C680">
            <v>66</v>
          </cell>
        </row>
        <row r="681">
          <cell r="A681" t="str">
            <v>42248550</v>
          </cell>
          <cell r="B681" t="str">
            <v>S/A-HOT GAS VALVE #NEV-202DXFUQ76</v>
          </cell>
          <cell r="C681">
            <v>31</v>
          </cell>
        </row>
        <row r="682">
          <cell r="A682" t="str">
            <v>42248552</v>
          </cell>
          <cell r="B682" t="str">
            <v>M4X.7X5.0 PHIL PAN HD SCREW</v>
          </cell>
          <cell r="C682">
            <v>0.5</v>
          </cell>
        </row>
        <row r="683">
          <cell r="A683" t="str">
            <v>42248555</v>
          </cell>
          <cell r="B683" t="str">
            <v>S/A-HOSE CLAMP</v>
          </cell>
          <cell r="C683">
            <v>2</v>
          </cell>
        </row>
        <row r="684">
          <cell r="A684" t="str">
            <v>42248556</v>
          </cell>
          <cell r="B684" t="str">
            <v>S/A-30IM BRACKET-CONTROL MTG-SATURN</v>
          </cell>
          <cell r="C684">
            <v>16</v>
          </cell>
        </row>
        <row r="685">
          <cell r="A685" t="str">
            <v>42248557</v>
          </cell>
          <cell r="B685" t="str">
            <v>S/A-10 X 1/2 S/S HWD DRILL PT</v>
          </cell>
          <cell r="C685">
            <v>0.5</v>
          </cell>
        </row>
        <row r="686">
          <cell r="A686" t="str">
            <v>42248558</v>
          </cell>
          <cell r="B686" t="str">
            <v>S/A-ACCESS PANEL,3OIM- EURO OD</v>
          </cell>
          <cell r="C686">
            <v>19</v>
          </cell>
        </row>
        <row r="687">
          <cell r="A687" t="str">
            <v>42248562</v>
          </cell>
          <cell r="B687" t="str">
            <v>S/A-POWER CORD COMMERCIAL BETA</v>
          </cell>
          <cell r="C687">
            <v>56</v>
          </cell>
        </row>
        <row r="688">
          <cell r="A688" t="str">
            <v>42248563</v>
          </cell>
          <cell r="B688" t="str">
            <v>S/A-3SWCE U/I CONTROL HOUSING-BLACK</v>
          </cell>
          <cell r="C688">
            <v>159</v>
          </cell>
        </row>
        <row r="689">
          <cell r="A689" t="str">
            <v>42248564</v>
          </cell>
          <cell r="B689" t="str">
            <v>S/A-3SBARE U/I CONTROL HOUSING-BLK</v>
          </cell>
          <cell r="C689">
            <v>159</v>
          </cell>
        </row>
        <row r="690">
          <cell r="A690" t="str">
            <v>42248565</v>
          </cell>
          <cell r="B690" t="str">
            <v>S/A-6SWCE U/I CONTROL HOUSING-BLACK</v>
          </cell>
          <cell r="C690">
            <v>162</v>
          </cell>
        </row>
        <row r="691">
          <cell r="A691" t="str">
            <v>42248566</v>
          </cell>
          <cell r="B691" t="str">
            <v>S/A-6SBARE U/I CONTROL HOUSING-BLK</v>
          </cell>
          <cell r="C691">
            <v>164</v>
          </cell>
        </row>
        <row r="692">
          <cell r="A692" t="str">
            <v>42248567</v>
          </cell>
          <cell r="B692" t="str">
            <v>S/A-8SWCE U/I CONTROL HOUSING-BLACK</v>
          </cell>
          <cell r="C692">
            <v>171</v>
          </cell>
        </row>
        <row r="693">
          <cell r="A693" t="str">
            <v>42248568</v>
          </cell>
          <cell r="B693" t="str">
            <v>S/A-8SBARE U/I CONTROL HOUSING-BLK</v>
          </cell>
          <cell r="C693">
            <v>163</v>
          </cell>
        </row>
        <row r="694">
          <cell r="A694" t="str">
            <v>42248569</v>
          </cell>
          <cell r="B694" t="str">
            <v>S/A-3SWCE U/I CONTROL HOUSING-WHITE</v>
          </cell>
          <cell r="C694">
            <v>159</v>
          </cell>
        </row>
        <row r="695">
          <cell r="A695" t="str">
            <v>42248572</v>
          </cell>
          <cell r="B695" t="str">
            <v>S/A-6SBARE U/I CONTROL HOUSING-WHT</v>
          </cell>
          <cell r="C695">
            <v>162</v>
          </cell>
        </row>
        <row r="696">
          <cell r="A696" t="str">
            <v>42248573</v>
          </cell>
          <cell r="B696" t="str">
            <v>S/A-3SWCE U/I CONTROL HOUSING-BLACK</v>
          </cell>
          <cell r="C696">
            <v>174</v>
          </cell>
        </row>
        <row r="697">
          <cell r="A697" t="str">
            <v>42248574</v>
          </cell>
          <cell r="B697" t="str">
            <v>S/A-3SBAR U/I CONTROL HOUSING-BLACK</v>
          </cell>
          <cell r="C697">
            <v>174</v>
          </cell>
        </row>
        <row r="698">
          <cell r="A698" t="str">
            <v>42248579</v>
          </cell>
          <cell r="B698" t="str">
            <v>S/A-6SWCE U/I CONTROL HOUSING-BLACK</v>
          </cell>
          <cell r="C698">
            <v>177</v>
          </cell>
        </row>
        <row r="699">
          <cell r="A699" t="str">
            <v>42248580</v>
          </cell>
          <cell r="B699" t="str">
            <v>S/A-6SBARE U/I CONTROL HOUSING-BLK</v>
          </cell>
          <cell r="C699">
            <v>177</v>
          </cell>
        </row>
        <row r="700">
          <cell r="A700" t="str">
            <v>42248584</v>
          </cell>
          <cell r="B700" t="str">
            <v>S/A-D/P-6CARM SCIEN WBD LLKY</v>
          </cell>
          <cell r="C700">
            <v>425</v>
          </cell>
        </row>
        <row r="701">
          <cell r="A701" t="str">
            <v>42248591</v>
          </cell>
          <cell r="B701" t="str">
            <v>S/A-D/A-61WC-R-BGTFWDBG-DC</v>
          </cell>
          <cell r="C701">
            <v>662</v>
          </cell>
        </row>
        <row r="702">
          <cell r="A702" t="str">
            <v>42248609</v>
          </cell>
          <cell r="B702" t="str">
            <v>S/A-UI-61WCE-VIK-GLS-BLK 11-52</v>
          </cell>
          <cell r="C702">
            <v>182</v>
          </cell>
        </row>
        <row r="703">
          <cell r="A703" t="str">
            <v>42248612</v>
          </cell>
          <cell r="B703" t="str">
            <v>S/A-U/I 6BARE VIK GLS BLK 25-52</v>
          </cell>
          <cell r="C703">
            <v>246</v>
          </cell>
        </row>
        <row r="704">
          <cell r="A704" t="str">
            <v>42248613</v>
          </cell>
          <cell r="B704" t="str">
            <v>S/A-U/I 6BARE VIK GLS BLA 25-52</v>
          </cell>
          <cell r="C704">
            <v>191</v>
          </cell>
        </row>
        <row r="705">
          <cell r="A705" t="str">
            <v>42248617</v>
          </cell>
          <cell r="B705" t="str">
            <v>S/A-U/I 6BARE-VIK GLS WHT 25-52</v>
          </cell>
          <cell r="C705">
            <v>256</v>
          </cell>
        </row>
        <row r="706">
          <cell r="A706" t="str">
            <v>42248618</v>
          </cell>
          <cell r="B706" t="str">
            <v>S/A-U/I 6BARE-VIK GLS WHT 25-52</v>
          </cell>
          <cell r="C706">
            <v>200</v>
          </cell>
        </row>
        <row r="707">
          <cell r="A707" t="str">
            <v>42248619</v>
          </cell>
          <cell r="B707" t="str">
            <v>S/A-U/I 6BARE-VIK SLD WHT 25-52</v>
          </cell>
          <cell r="C707">
            <v>244</v>
          </cell>
        </row>
        <row r="708">
          <cell r="A708" t="str">
            <v>42248620</v>
          </cell>
          <cell r="B708" t="str">
            <v>S/A-U/I 6BARE-VIK SOLID WHT 25-52</v>
          </cell>
          <cell r="C708">
            <v>187</v>
          </cell>
        </row>
        <row r="709">
          <cell r="A709" t="str">
            <v>42248621</v>
          </cell>
          <cell r="B709" t="str">
            <v>S/A-U/I 6BARE-VIK GLS BLK 22-52</v>
          </cell>
          <cell r="C709">
            <v>191</v>
          </cell>
        </row>
        <row r="710">
          <cell r="A710" t="str">
            <v>42248623</v>
          </cell>
          <cell r="B710" t="str">
            <v>S/A-U/I ASSY 6BARE-VIKING GLASS WHT</v>
          </cell>
          <cell r="C710">
            <v>203</v>
          </cell>
        </row>
        <row r="711">
          <cell r="A711" t="str">
            <v>42248625</v>
          </cell>
          <cell r="B711" t="str">
            <v>S/A-U/I-6OBARE-ODVIK-SLD-WHT 25-52</v>
          </cell>
          <cell r="C711">
            <v>256</v>
          </cell>
        </row>
        <row r="712">
          <cell r="A712" t="str">
            <v>42248626</v>
          </cell>
          <cell r="B712" t="str">
            <v>S/A-U/I-6OBARE-ODVIK-SLD-WHT 25-52</v>
          </cell>
          <cell r="C712">
            <v>200</v>
          </cell>
        </row>
        <row r="713">
          <cell r="A713" t="str">
            <v>42248627</v>
          </cell>
          <cell r="B713" t="str">
            <v>S/A-U/I 6OBARE-ODVIK SLD WH 22-52</v>
          </cell>
          <cell r="C713">
            <v>200</v>
          </cell>
        </row>
        <row r="714">
          <cell r="A714" t="str">
            <v>42248628</v>
          </cell>
          <cell r="B714" t="str">
            <v>S/A-U/I 30WCE-GLS-BLK 10-52</v>
          </cell>
          <cell r="C714">
            <v>181</v>
          </cell>
        </row>
        <row r="715">
          <cell r="A715" t="str">
            <v>42248629</v>
          </cell>
          <cell r="B715" t="str">
            <v>S/A-U/I ASSY 3BARE-GLS-BLK 13-52</v>
          </cell>
          <cell r="C715">
            <v>180</v>
          </cell>
        </row>
        <row r="716">
          <cell r="A716" t="str">
            <v>42248631</v>
          </cell>
          <cell r="B716" t="str">
            <v>UI ASSY-3BARE-GLS-WHT-VIK 13-52</v>
          </cell>
          <cell r="C716">
            <v>189</v>
          </cell>
        </row>
        <row r="717">
          <cell r="A717" t="str">
            <v>42248632</v>
          </cell>
          <cell r="B717" t="str">
            <v>UI ASSY-3BARE-SOLID-WHT-VIK 13-52</v>
          </cell>
          <cell r="C717">
            <v>176</v>
          </cell>
        </row>
        <row r="718">
          <cell r="A718" t="str">
            <v>42248633</v>
          </cell>
          <cell r="B718" t="str">
            <v>S/A-U/I-3OBARE C/HSG OD/SD VIK13-52</v>
          </cell>
          <cell r="C718">
            <v>187</v>
          </cell>
        </row>
        <row r="719">
          <cell r="A719" t="str">
            <v>42248646</v>
          </cell>
          <cell r="B719" t="str">
            <v>S/A-30IM PASSIVATED ESCUTCHEON</v>
          </cell>
          <cell r="C719">
            <v>23</v>
          </cell>
        </row>
        <row r="720">
          <cell r="A720" t="str">
            <v>42248649</v>
          </cell>
          <cell r="B720" t="str">
            <v>S/A-THERMISTOR-COMPARTMENT/DEFROST</v>
          </cell>
          <cell r="C720">
            <v>14</v>
          </cell>
        </row>
        <row r="721">
          <cell r="A721" t="str">
            <v>42248654</v>
          </cell>
          <cell r="B721" t="str">
            <v>S/A-U/I ASSY-DUAL ZONE 230V-6DZEU</v>
          </cell>
          <cell r="C721">
            <v>265</v>
          </cell>
        </row>
        <row r="722">
          <cell r="A722" t="str">
            <v>42248655</v>
          </cell>
          <cell r="B722" t="str">
            <v>S/A-#6-AB SCREW</v>
          </cell>
          <cell r="C722">
            <v>0.5</v>
          </cell>
        </row>
        <row r="723">
          <cell r="A723" t="str">
            <v>42248661</v>
          </cell>
          <cell r="B723" t="str">
            <v>S/A-EVAP ASSY-61WC BLK-W/30 ALPHA</v>
          </cell>
          <cell r="C723">
            <v>50</v>
          </cell>
        </row>
        <row r="724">
          <cell r="A724" t="str">
            <v>42248664</v>
          </cell>
          <cell r="B724" t="str">
            <v>S/A-D/A-61AR-L-BGFWD-BG</v>
          </cell>
          <cell r="C724">
            <v>689</v>
          </cell>
        </row>
        <row r="725">
          <cell r="A725" t="str">
            <v>42248665</v>
          </cell>
          <cell r="B725" t="str">
            <v>S/A-D/A-61AR-R-BGFWD-BG</v>
          </cell>
          <cell r="C725">
            <v>687</v>
          </cell>
        </row>
        <row r="726">
          <cell r="A726" t="str">
            <v>42248668</v>
          </cell>
          <cell r="B726" t="str">
            <v>S/A-D/A-61AR-L-SGFWD-BG</v>
          </cell>
          <cell r="C726">
            <v>930</v>
          </cell>
        </row>
        <row r="727">
          <cell r="A727" t="str">
            <v>42248669</v>
          </cell>
          <cell r="B727" t="str">
            <v>S/A-D/A-6GAR-R-SGFWD-BG</v>
          </cell>
          <cell r="C727">
            <v>724</v>
          </cell>
        </row>
        <row r="728">
          <cell r="A728" t="str">
            <v>42248682</v>
          </cell>
          <cell r="B728" t="str">
            <v>S/A-D/A-6CRF SCIEN WHT RH W/LOCK</v>
          </cell>
          <cell r="C728">
            <v>447</v>
          </cell>
        </row>
        <row r="729">
          <cell r="A729" t="str">
            <v>42248684</v>
          </cell>
          <cell r="B729" t="str">
            <v>S/A-ELEC CONTROL BETA 6GARM-P20</v>
          </cell>
          <cell r="C729">
            <v>109</v>
          </cell>
        </row>
        <row r="730">
          <cell r="A730" t="str">
            <v>42248685</v>
          </cell>
          <cell r="B730" t="str">
            <v>S/A-SHELF ASSY 6GARM SPLIT BLK</v>
          </cell>
          <cell r="C730">
            <v>29</v>
          </cell>
        </row>
        <row r="731">
          <cell r="A731" t="str">
            <v>42248688</v>
          </cell>
          <cell r="B731" t="str">
            <v>S/A-KAPPET SNAP-CAP  BLACK</v>
          </cell>
          <cell r="C731">
            <v>0.5</v>
          </cell>
        </row>
        <row r="732">
          <cell r="A732" t="str">
            <v>42248693</v>
          </cell>
          <cell r="B732" t="str">
            <v>S/A-61-R-IGFWDBG-PRO PLUS-MAR-BETA</v>
          </cell>
          <cell r="C732">
            <v>745</v>
          </cell>
        </row>
        <row r="733">
          <cell r="A733" t="str">
            <v>42248707</v>
          </cell>
          <cell r="B733" t="str">
            <v>S/A-D/A-61-RH-DSGLDBG-BLACK</v>
          </cell>
          <cell r="C733">
            <v>699</v>
          </cell>
        </row>
        <row r="734">
          <cell r="A734" t="str">
            <v>42248709</v>
          </cell>
          <cell r="B734" t="str">
            <v>S/A-D/A-61-RH-DSGLDBG-LKY-BLACK</v>
          </cell>
          <cell r="C734">
            <v>729</v>
          </cell>
        </row>
        <row r="735">
          <cell r="A735" t="str">
            <v>42248710</v>
          </cell>
          <cell r="B735" t="str">
            <v>S/A-D/A-61-LH-DSGLDBG-NNP-LKY-BLACK</v>
          </cell>
          <cell r="C735">
            <v>731</v>
          </cell>
        </row>
        <row r="736">
          <cell r="A736" t="str">
            <v>42248711</v>
          </cell>
          <cell r="B736" t="str">
            <v>S/A-D/A-61-R-BOWDBG-BFDL-NNP-BETA</v>
          </cell>
          <cell r="C736">
            <v>334</v>
          </cell>
        </row>
        <row r="737">
          <cell r="A737" t="str">
            <v>42248717</v>
          </cell>
          <cell r="B737" t="str">
            <v>S/A-DOUBLE POLE LIGHT SWITCH-BLACK</v>
          </cell>
          <cell r="C737">
            <v>19</v>
          </cell>
        </row>
        <row r="738">
          <cell r="A738" t="str">
            <v>42248718</v>
          </cell>
          <cell r="B738" t="str">
            <v>S/A-LIGHT BULB, 15T7N-130V</v>
          </cell>
          <cell r="C738">
            <v>1</v>
          </cell>
        </row>
        <row r="739">
          <cell r="A739" t="str">
            <v>42248720</v>
          </cell>
          <cell r="B739" t="str">
            <v>COVER-COIL 61AR GLASS DOOR-BLACK</v>
          </cell>
          <cell r="C739">
            <v>16</v>
          </cell>
        </row>
        <row r="740">
          <cell r="A740" t="str">
            <v>42248721</v>
          </cell>
          <cell r="B740" t="str">
            <v>S/A-RAIL-SHELF MTG CANTILEVER-BLK</v>
          </cell>
          <cell r="C740">
            <v>4</v>
          </cell>
        </row>
        <row r="741">
          <cell r="A741" t="str">
            <v>42248722</v>
          </cell>
          <cell r="B741" t="str">
            <v>S/A-LADDER-SHELF MTG CENTER-BLK</v>
          </cell>
          <cell r="C741">
            <v>2</v>
          </cell>
        </row>
        <row r="742">
          <cell r="A742" t="str">
            <v>42248723</v>
          </cell>
          <cell r="B742" t="str">
            <v>61AR-GLASS CANTI SHELF FIXED INSERT</v>
          </cell>
          <cell r="C742">
            <v>9</v>
          </cell>
        </row>
        <row r="743">
          <cell r="A743" t="str">
            <v>42248724</v>
          </cell>
          <cell r="B743" t="str">
            <v>SPLIT FRAME-SHELF GLASS CANTI-BLK</v>
          </cell>
          <cell r="C743">
            <v>13</v>
          </cell>
        </row>
        <row r="744">
          <cell r="A744" t="str">
            <v>42248725</v>
          </cell>
          <cell r="B744" t="str">
            <v>S/A-WOOD SHELF FRONT - SPLIT WIDTH</v>
          </cell>
          <cell r="C744">
            <v>9</v>
          </cell>
        </row>
        <row r="745">
          <cell r="A745" t="str">
            <v>42248726</v>
          </cell>
          <cell r="B745" t="str">
            <v>S/A-SHELF BUMPER</v>
          </cell>
          <cell r="C745">
            <v>0.5</v>
          </cell>
        </row>
        <row r="746">
          <cell r="A746" t="str">
            <v>42248727</v>
          </cell>
          <cell r="B746" t="str">
            <v>61AR-GLASS CANTI SHELF FIXED INSERT</v>
          </cell>
          <cell r="C746">
            <v>34</v>
          </cell>
        </row>
        <row r="747">
          <cell r="A747" t="str">
            <v>42248729</v>
          </cell>
          <cell r="B747" t="str">
            <v>S/A-WOOD SHELF FRONT - FULL WIDTH</v>
          </cell>
          <cell r="C747">
            <v>11</v>
          </cell>
        </row>
        <row r="748">
          <cell r="A748" t="str">
            <v>42248732</v>
          </cell>
          <cell r="B748" t="str">
            <v>EMU30HSC-COMPRESSOR-EMBRACO</v>
          </cell>
          <cell r="C748">
            <v>228</v>
          </cell>
        </row>
        <row r="749">
          <cell r="A749" t="str">
            <v>42248733</v>
          </cell>
          <cell r="B749" t="str">
            <v>S/A-5SP ELECTRICAL PACKAGE</v>
          </cell>
          <cell r="C749">
            <v>12</v>
          </cell>
        </row>
        <row r="750">
          <cell r="A750" t="str">
            <v>42248735</v>
          </cell>
          <cell r="B750" t="str">
            <v>S/A-POWER SUPPLY, FAN SINGLE BETA</v>
          </cell>
          <cell r="C750">
            <v>71</v>
          </cell>
        </row>
        <row r="751">
          <cell r="A751" t="str">
            <v>42248738</v>
          </cell>
          <cell r="B751" t="str">
            <v>S/A-230V MOTOR-CONDENSER FAN</v>
          </cell>
          <cell r="C751">
            <v>67</v>
          </cell>
        </row>
        <row r="752">
          <cell r="A752" t="str">
            <v>42248739</v>
          </cell>
          <cell r="B752" t="str">
            <v>S/A-.250 O.D. X 6.25" COPPER TUBE</v>
          </cell>
          <cell r="C752">
            <v>2</v>
          </cell>
        </row>
        <row r="753">
          <cell r="A753" t="str">
            <v>42248740</v>
          </cell>
          <cell r="B753" t="str">
            <v>S/A-513308594…L  COMPRESSOR-</v>
          </cell>
          <cell r="C753">
            <v>219</v>
          </cell>
        </row>
        <row r="754">
          <cell r="A754" t="str">
            <v>42248744</v>
          </cell>
          <cell r="B754" t="str">
            <v>S/A-ALPHA MAIN ELECTRONIC CONTROL</v>
          </cell>
          <cell r="C754">
            <v>113</v>
          </cell>
        </row>
        <row r="755">
          <cell r="A755" t="str">
            <v>42248768</v>
          </cell>
          <cell r="B755" t="str">
            <v>S/A-ASSY-HEAT EXCHANGER-6GARM</v>
          </cell>
          <cell r="C755">
            <v>18</v>
          </cell>
        </row>
        <row r="756">
          <cell r="A756" t="str">
            <v>42248773</v>
          </cell>
          <cell r="B756" t="str">
            <v>S/A-SHELF ASSY-FULL FRAME GLS CANTI</v>
          </cell>
          <cell r="C756">
            <v>68</v>
          </cell>
        </row>
        <row r="757">
          <cell r="A757" t="str">
            <v>42248774</v>
          </cell>
          <cell r="B757" t="str">
            <v>S/A-EVAPORATOR FAN ASSY</v>
          </cell>
          <cell r="C757">
            <v>41</v>
          </cell>
        </row>
        <row r="758">
          <cell r="A758" t="str">
            <v>42248777</v>
          </cell>
          <cell r="B758" t="str">
            <v>S/A-WIRE HARNESS-LIGHT/THERMISTOR</v>
          </cell>
          <cell r="C758">
            <v>19</v>
          </cell>
        </row>
        <row r="759">
          <cell r="A759" t="str">
            <v>42248779</v>
          </cell>
          <cell r="B759" t="str">
            <v>S/A-FWD HINGE SCREW, BLACK</v>
          </cell>
          <cell r="C759">
            <v>0.5</v>
          </cell>
        </row>
        <row r="760">
          <cell r="A760" t="str">
            <v>42248791</v>
          </cell>
          <cell r="B760" t="str">
            <v>S/A-U/I ASSY-3BARRM BLK RAN BETA</v>
          </cell>
          <cell r="C760">
            <v>118</v>
          </cell>
        </row>
        <row r="761">
          <cell r="A761" t="str">
            <v>42248796</v>
          </cell>
          <cell r="B761" t="str">
            <v>S/A-HINGE FORMED,ST STL-RH</v>
          </cell>
          <cell r="C761">
            <v>8</v>
          </cell>
        </row>
        <row r="762">
          <cell r="A762" t="str">
            <v>42248803</v>
          </cell>
          <cell r="B762" t="str">
            <v>S/A-61HK SHELF-SS</v>
          </cell>
          <cell r="C762">
            <v>10</v>
          </cell>
        </row>
        <row r="763">
          <cell r="A763" t="str">
            <v>42248814</v>
          </cell>
          <cell r="B763" t="str">
            <v>S/A-D/A-6CADM-R-DC-WBD-LKY-FDL</v>
          </cell>
          <cell r="C763">
            <v>322</v>
          </cell>
        </row>
        <row r="764">
          <cell r="A764" t="str">
            <v>42248817</v>
          </cell>
          <cell r="B764" t="str">
            <v>S/A-60RD MULLION W/HEATER-BLACK</v>
          </cell>
          <cell r="C764">
            <v>171</v>
          </cell>
        </row>
        <row r="765">
          <cell r="A765" t="str">
            <v>42248827</v>
          </cell>
          <cell r="B765" t="str">
            <v>S/A-D/A-61WC-R-SGTFWDBG-DC</v>
          </cell>
          <cell r="C765">
            <v>687</v>
          </cell>
        </row>
        <row r="766">
          <cell r="A766" t="str">
            <v>42248828</v>
          </cell>
          <cell r="B766" t="str">
            <v>S/A-D/A-61WC-L-SGTFWDBG-DC</v>
          </cell>
          <cell r="C766">
            <v>684</v>
          </cell>
        </row>
        <row r="767">
          <cell r="A767" t="str">
            <v>42248829</v>
          </cell>
          <cell r="B767" t="str">
            <v>S/A-D/A-61WC-R-BGTFWDBG-DC</v>
          </cell>
          <cell r="C767">
            <v>668</v>
          </cell>
        </row>
        <row r="768">
          <cell r="A768" t="str">
            <v>42248830</v>
          </cell>
          <cell r="B768" t="str">
            <v>S/A-D/A-61WC-L-BGTFWDBG-DC</v>
          </cell>
          <cell r="C768">
            <v>665</v>
          </cell>
        </row>
        <row r="769">
          <cell r="A769" t="str">
            <v>42248834</v>
          </cell>
          <cell r="B769" t="str">
            <v>S/A-D/A-30 BLK  RH LP RAN ALPHA DC</v>
          </cell>
          <cell r="C769">
            <v>488</v>
          </cell>
        </row>
        <row r="770">
          <cell r="A770" t="str">
            <v>42248835</v>
          </cell>
          <cell r="B770" t="str">
            <v>S/A-D/A-60 SS LH LP RAN DC</v>
          </cell>
          <cell r="C770">
            <v>577</v>
          </cell>
        </row>
        <row r="771">
          <cell r="A771" t="str">
            <v>42248836</v>
          </cell>
          <cell r="B771" t="str">
            <v>S/A-D/A-60 SS RH LP RAN DC</v>
          </cell>
          <cell r="C771">
            <v>580</v>
          </cell>
        </row>
        <row r="772">
          <cell r="A772" t="str">
            <v>42248837</v>
          </cell>
          <cell r="B772" t="str">
            <v>S/A-D/A-60 BLACK LH LP  RAN DC</v>
          </cell>
          <cell r="C772">
            <v>549</v>
          </cell>
        </row>
        <row r="773">
          <cell r="A773" t="str">
            <v>42248843</v>
          </cell>
          <cell r="B773" t="str">
            <v>S/A-D/A-6DZE-L-BGTFWDBG-RAN DZ-DC</v>
          </cell>
          <cell r="C773">
            <v>574</v>
          </cell>
        </row>
        <row r="774">
          <cell r="A774" t="str">
            <v>42248846</v>
          </cell>
          <cell r="B774" t="str">
            <v>S/A-D/A-61WC-L-SGTFWDBG DZ-DC</v>
          </cell>
          <cell r="C774">
            <v>689</v>
          </cell>
        </row>
        <row r="775">
          <cell r="A775" t="str">
            <v>42248854</v>
          </cell>
          <cell r="B775" t="str">
            <v>S/A-60/80RD ANTI TIP BRKT-42397918</v>
          </cell>
          <cell r="C775">
            <v>7</v>
          </cell>
        </row>
        <row r="776">
          <cell r="A776" t="str">
            <v>42248855</v>
          </cell>
          <cell r="B776" t="str">
            <v>S/A-8CARM-ELEC CTL BETA 115V SCIENT</v>
          </cell>
          <cell r="C776">
            <v>88</v>
          </cell>
        </row>
        <row r="777">
          <cell r="A777" t="str">
            <v>42248856</v>
          </cell>
          <cell r="B777" t="str">
            <v>D/A-30IMA-R-BOWFLD-SG</v>
          </cell>
          <cell r="C777">
            <v>239</v>
          </cell>
        </row>
        <row r="778">
          <cell r="A778" t="str">
            <v>42248857</v>
          </cell>
          <cell r="B778" t="str">
            <v>S/A-D/A-30IMA-L-BOWFLD-SG</v>
          </cell>
          <cell r="C778">
            <v>240</v>
          </cell>
        </row>
        <row r="779">
          <cell r="A779" t="str">
            <v>42248858</v>
          </cell>
          <cell r="B779" t="str">
            <v>D/A-30IM-R-BOWD-SG-FDL</v>
          </cell>
          <cell r="C779">
            <v>237</v>
          </cell>
        </row>
        <row r="780">
          <cell r="A780" t="str">
            <v>42248859</v>
          </cell>
          <cell r="B780" t="str">
            <v>D/A-30IM-L-BOWD-SG-FDL</v>
          </cell>
          <cell r="C780">
            <v>239</v>
          </cell>
        </row>
        <row r="781">
          <cell r="A781" t="str">
            <v>42248861</v>
          </cell>
          <cell r="B781" t="str">
            <v>S/A-TINNERMAN CLIP (41000130)</v>
          </cell>
          <cell r="C781">
            <v>0.5</v>
          </cell>
        </row>
        <row r="782">
          <cell r="A782" t="str">
            <v>42248865</v>
          </cell>
          <cell r="B782" t="str">
            <v>S/A-NAMEPLATE-MARVEL PROFESSIONAL</v>
          </cell>
          <cell r="C782">
            <v>8</v>
          </cell>
        </row>
        <row r="783">
          <cell r="A783" t="str">
            <v>42248869</v>
          </cell>
          <cell r="B783" t="str">
            <v>S/A-61WC LWR BOTTLE CRADLE-BLACK</v>
          </cell>
          <cell r="C783">
            <v>32</v>
          </cell>
        </row>
        <row r="784">
          <cell r="A784" t="str">
            <v>42248870</v>
          </cell>
          <cell r="B784" t="str">
            <v>S/A-LED LIGHT STRIP-9 LED, 1FT-BLUE</v>
          </cell>
          <cell r="C784">
            <v>54</v>
          </cell>
        </row>
        <row r="785">
          <cell r="A785" t="str">
            <v>42248876</v>
          </cell>
          <cell r="B785" t="str">
            <v>S/A-D/A-61AR-R-LKY-SGFWD-BG-DC-MP</v>
          </cell>
          <cell r="C785">
            <v>819</v>
          </cell>
        </row>
        <row r="786">
          <cell r="A786" t="str">
            <v>42248877</v>
          </cell>
          <cell r="B786" t="str">
            <v>S/A-D/A-61AR-L-LKY-SGFWD-BG-DC-MP</v>
          </cell>
          <cell r="C786">
            <v>819</v>
          </cell>
        </row>
        <row r="787">
          <cell r="A787" t="str">
            <v>42248879</v>
          </cell>
          <cell r="B787" t="str">
            <v>S/A-U/I ASSY-6GARM-LED-BLACK</v>
          </cell>
          <cell r="C787">
            <v>258</v>
          </cell>
        </row>
        <row r="788">
          <cell r="A788" t="str">
            <v>42248886</v>
          </cell>
          <cell r="B788" t="str">
            <v>S/A-GLASS SHELF-6GARM SLIDING</v>
          </cell>
          <cell r="C788">
            <v>44</v>
          </cell>
        </row>
        <row r="789">
          <cell r="A789" t="str">
            <v>42248890</v>
          </cell>
          <cell r="B789" t="str">
            <v>S/A-DRAIN PUMP-BECKETT</v>
          </cell>
          <cell r="C789">
            <v>489</v>
          </cell>
        </row>
        <row r="790">
          <cell r="A790" t="str">
            <v>42248892</v>
          </cell>
          <cell r="B790" t="str">
            <v>S/A-FAN ASSY -PANASONIC</v>
          </cell>
          <cell r="C790">
            <v>59</v>
          </cell>
        </row>
        <row r="791">
          <cell r="A791" t="str">
            <v>42248893</v>
          </cell>
          <cell r="B791" t="str">
            <v>ASSY POWER SUPPLY-350mA-LED LIGHTS</v>
          </cell>
          <cell r="C791">
            <v>51</v>
          </cell>
        </row>
        <row r="792">
          <cell r="A792" t="str">
            <v>42248894</v>
          </cell>
          <cell r="B792" t="str">
            <v>ASSY POWER SUPPLY-700mA-LED-DZ</v>
          </cell>
          <cell r="C792">
            <v>65</v>
          </cell>
        </row>
        <row r="793">
          <cell r="A793" t="str">
            <v>42248897</v>
          </cell>
          <cell r="B793" t="str">
            <v>S/A-.188 O.D. X 14"  COPPER TUBE</v>
          </cell>
          <cell r="C793">
            <v>5</v>
          </cell>
        </row>
        <row r="794">
          <cell r="A794" t="str">
            <v>42248899</v>
          </cell>
          <cell r="B794" t="str">
            <v>S/A-SHELF ASSY-CANT-6GARM SLIDING</v>
          </cell>
          <cell r="C794">
            <v>99</v>
          </cell>
        </row>
        <row r="795">
          <cell r="A795" t="str">
            <v>42248900</v>
          </cell>
          <cell r="B795" t="str">
            <v>SHELF ASSY-SPLIT FRAME GLASS CANTI</v>
          </cell>
          <cell r="C795">
            <v>24</v>
          </cell>
        </row>
        <row r="796">
          <cell r="A796" t="str">
            <v>42248901</v>
          </cell>
          <cell r="B796" t="str">
            <v>S/A-WELDED DWR BODY UPPER-60RD-WHT</v>
          </cell>
          <cell r="C796">
            <v>45</v>
          </cell>
        </row>
        <row r="797">
          <cell r="A797" t="str">
            <v>42248905</v>
          </cell>
          <cell r="B797" t="str">
            <v>S/A--DWR FRONT-6RD-URP-LKY-MPRO-SS</v>
          </cell>
          <cell r="C797">
            <v>322</v>
          </cell>
        </row>
        <row r="798">
          <cell r="A798" t="str">
            <v>42248906</v>
          </cell>
          <cell r="B798" t="str">
            <v>S/A--DWR FRONT-6RD-LWR-LKY-MPRO-SS</v>
          </cell>
          <cell r="C798">
            <v>298</v>
          </cell>
        </row>
        <row r="799">
          <cell r="A799" t="str">
            <v>42248907</v>
          </cell>
          <cell r="B799" t="str">
            <v>S/A-GASKET-60RD BLK 14.51X 23.02</v>
          </cell>
          <cell r="C799">
            <v>40</v>
          </cell>
        </row>
        <row r="800">
          <cell r="A800" t="str">
            <v>42248909</v>
          </cell>
          <cell r="B800" t="str">
            <v>S/A-EVAP ASSY-60RD/80RD</v>
          </cell>
          <cell r="C800">
            <v>59</v>
          </cell>
        </row>
        <row r="801">
          <cell r="A801" t="str">
            <v>42248910</v>
          </cell>
          <cell r="B801" t="str">
            <v>S/A-BRACKET-LIGHT SWITCH 60RDE-WHT</v>
          </cell>
          <cell r="C801">
            <v>1</v>
          </cell>
        </row>
        <row r="802">
          <cell r="A802" t="str">
            <v>42248911</v>
          </cell>
          <cell r="B802" t="str">
            <v>S/A-SLIDE ASSEMBLY-DWR RH HETTICH</v>
          </cell>
          <cell r="C802">
            <v>79</v>
          </cell>
        </row>
        <row r="803">
          <cell r="A803" t="str">
            <v>42248912</v>
          </cell>
          <cell r="B803" t="str">
            <v>S/A-TEMP SENSOR</v>
          </cell>
          <cell r="C803">
            <v>14</v>
          </cell>
        </row>
        <row r="804">
          <cell r="A804" t="str">
            <v>42248913</v>
          </cell>
          <cell r="B804" t="str">
            <v>S/A-P-CLAMP .25 NATURAL</v>
          </cell>
          <cell r="C804">
            <v>0.5</v>
          </cell>
        </row>
        <row r="805">
          <cell r="A805" t="str">
            <v>42248916</v>
          </cell>
          <cell r="B805" t="str">
            <v>S/A-SLIDE ASSEMBLY-DWR LH HETTICH</v>
          </cell>
          <cell r="C805">
            <v>79</v>
          </cell>
        </row>
        <row r="806">
          <cell r="A806" t="str">
            <v>42248918</v>
          </cell>
          <cell r="B806" t="str">
            <v>S/AU/I DISPLAY ASSY-6RDE JARO-ALPHA</v>
          </cell>
          <cell r="C806">
            <v>315</v>
          </cell>
        </row>
        <row r="807">
          <cell r="A807" t="str">
            <v>42248919</v>
          </cell>
          <cell r="B807" t="str">
            <v>S/A-USER INTERFACE BEZEL WHITE</v>
          </cell>
          <cell r="C807">
            <v>3</v>
          </cell>
        </row>
        <row r="808">
          <cell r="A808" t="str">
            <v>42248921</v>
          </cell>
          <cell r="B808" t="str">
            <v>S/A-BLOWER-JARO 12V</v>
          </cell>
          <cell r="C808">
            <v>67</v>
          </cell>
        </row>
        <row r="809">
          <cell r="A809" t="str">
            <v>42248922</v>
          </cell>
          <cell r="B809" t="str">
            <v>S/A-BRACKET-LED MOUNTING-WHITE</v>
          </cell>
          <cell r="C809">
            <v>0.5</v>
          </cell>
        </row>
        <row r="810">
          <cell r="A810" t="str">
            <v>42248923</v>
          </cell>
          <cell r="B810" t="str">
            <v>S/A-#6-32 X 1/4 TR HD 304 SS SCR</v>
          </cell>
          <cell r="C810">
            <v>1</v>
          </cell>
        </row>
        <row r="811">
          <cell r="A811" t="str">
            <v>42248924</v>
          </cell>
          <cell r="B811" t="str">
            <v>LED LIGHT-NEUTRAL WHT-BUBBLE OPTIC</v>
          </cell>
          <cell r="C811">
            <v>43</v>
          </cell>
        </row>
        <row r="812">
          <cell r="A812" t="str">
            <v>42248927</v>
          </cell>
          <cell r="B812" t="str">
            <v>S/A--HARNESS BLOWER JARO 12V</v>
          </cell>
          <cell r="C812">
            <v>10</v>
          </cell>
        </row>
        <row r="813">
          <cell r="A813" t="str">
            <v>42248928</v>
          </cell>
          <cell r="B813" t="str">
            <v>S/A-CLAMP-P 1/2" PLASTIC-NATURAL</v>
          </cell>
          <cell r="C813">
            <v>0.5</v>
          </cell>
        </row>
        <row r="814">
          <cell r="A814" t="str">
            <v>42248934</v>
          </cell>
          <cell r="B814" t="str">
            <v>S/A-BRACKET-LOCK CATCH MULLION</v>
          </cell>
          <cell r="C814">
            <v>3</v>
          </cell>
        </row>
        <row r="815">
          <cell r="A815" t="str">
            <v>42248936</v>
          </cell>
          <cell r="B815" t="str">
            <v>S/A-MAIN BOARD &amp; HOUSING</v>
          </cell>
          <cell r="C815">
            <v>125</v>
          </cell>
        </row>
        <row r="816">
          <cell r="A816" t="str">
            <v>42248937</v>
          </cell>
          <cell r="B816" t="str">
            <v>S/A--HARNESS COMPRESSOR-SIERRA</v>
          </cell>
          <cell r="C816">
            <v>12</v>
          </cell>
        </row>
        <row r="817">
          <cell r="A817" t="str">
            <v>42248946</v>
          </cell>
          <cell r="B817" t="str">
            <v>S/A-CARTON ASSY TC3</v>
          </cell>
          <cell r="C817">
            <v>260</v>
          </cell>
        </row>
        <row r="818">
          <cell r="A818" t="str">
            <v>42248955</v>
          </cell>
          <cell r="B818" t="str">
            <v>S/A-PCB U/I ALPHA SOLID DR-60RDE</v>
          </cell>
          <cell r="C818">
            <v>144</v>
          </cell>
        </row>
        <row r="819">
          <cell r="A819" t="str">
            <v>42248963</v>
          </cell>
          <cell r="B819" t="str">
            <v>S/A-SENSOR-TEMPERATURE 56" BLACK</v>
          </cell>
          <cell r="C819">
            <v>15</v>
          </cell>
        </row>
        <row r="820">
          <cell r="A820" t="str">
            <v>42248969</v>
          </cell>
          <cell r="B820" t="str">
            <v>S/A GASTRONORM 6RDE UPR/LWR 3 PANS</v>
          </cell>
          <cell r="C820">
            <v>486</v>
          </cell>
        </row>
        <row r="821">
          <cell r="A821" t="str">
            <v>42248972</v>
          </cell>
          <cell r="B821" t="str">
            <v>S/A-DEFLECTOR-ICE PLASTIC</v>
          </cell>
          <cell r="C821">
            <v>11</v>
          </cell>
        </row>
        <row r="822">
          <cell r="A822" t="str">
            <v>42248973</v>
          </cell>
          <cell r="B822" t="str">
            <v>ELECTRONIC CTL ASSY-EMBRACO-SIERRA</v>
          </cell>
          <cell r="C822">
            <v>229</v>
          </cell>
        </row>
        <row r="823">
          <cell r="A823" t="str">
            <v>42248974</v>
          </cell>
          <cell r="B823" t="str">
            <v>S/A-SPACER-GRILL-BLACK</v>
          </cell>
          <cell r="C823">
            <v>0.5</v>
          </cell>
        </row>
        <row r="824">
          <cell r="A824" t="str">
            <v>42248976</v>
          </cell>
          <cell r="B824" t="str">
            <v>S/A-SHELF ASSY UPPER-61WC DZ-MP</v>
          </cell>
          <cell r="C824">
            <v>41</v>
          </cell>
        </row>
        <row r="825">
          <cell r="A825" t="str">
            <v>42248982</v>
          </cell>
          <cell r="B825" t="str">
            <v>S/A-U/I ASSY-6ARM-MPRO-WHT-P20</v>
          </cell>
          <cell r="C825">
            <v>216</v>
          </cell>
        </row>
        <row r="826">
          <cell r="A826" t="str">
            <v>42248983</v>
          </cell>
          <cell r="B826" t="str">
            <v>S/A-DOUBLE POLE LIGHT SWITCH-WHITE</v>
          </cell>
          <cell r="C826">
            <v>18</v>
          </cell>
        </row>
        <row r="827">
          <cell r="A827" t="str">
            <v>42248985</v>
          </cell>
          <cell r="B827" t="str">
            <v>SCREW-#8-15 x 3/8 PAN PHILLIPS HEAD</v>
          </cell>
          <cell r="C827">
            <v>0.5</v>
          </cell>
        </row>
        <row r="828">
          <cell r="A828" t="str">
            <v>42248989</v>
          </cell>
          <cell r="B828" t="str">
            <v>S/A-2-PC WHITE SCREW RIVET-PLASTIC</v>
          </cell>
          <cell r="C828">
            <v>1</v>
          </cell>
        </row>
        <row r="829">
          <cell r="A829" t="str">
            <v>42248992</v>
          </cell>
          <cell r="B829" t="str">
            <v>S/A-KAPPET SNAP CAP- WHITE</v>
          </cell>
          <cell r="C829">
            <v>0.5</v>
          </cell>
        </row>
        <row r="830">
          <cell r="A830" t="str">
            <v>42248993</v>
          </cell>
          <cell r="B830" t="str">
            <v>S/A-GLASS-SHELF 6ARM SPLIT</v>
          </cell>
          <cell r="C830">
            <v>18</v>
          </cell>
        </row>
        <row r="831">
          <cell r="A831" t="str">
            <v>42248994</v>
          </cell>
          <cell r="B831" t="str">
            <v>S/A-SHELF FRAME-6ARM CANT SPLIT</v>
          </cell>
          <cell r="C831">
            <v>12</v>
          </cell>
        </row>
        <row r="832">
          <cell r="A832" t="str">
            <v>42248995</v>
          </cell>
          <cell r="B832" t="str">
            <v>SHELF ASSY FRAME-6ARM SLIDING-WHT</v>
          </cell>
          <cell r="C832">
            <v>24</v>
          </cell>
        </row>
        <row r="833">
          <cell r="A833" t="str">
            <v>42248996</v>
          </cell>
          <cell r="B833" t="str">
            <v>S/A-GLASS SHELF-6ARM SUMP SLIDING</v>
          </cell>
          <cell r="C833">
            <v>69</v>
          </cell>
        </row>
        <row r="834">
          <cell r="A834" t="str">
            <v>42248997</v>
          </cell>
          <cell r="B834" t="str">
            <v>S/A-SHELF ASSY -6ARM SLIDE,SUMP-WHT</v>
          </cell>
          <cell r="C834">
            <v>82</v>
          </cell>
        </row>
        <row r="835">
          <cell r="A835" t="str">
            <v>42248998</v>
          </cell>
          <cell r="B835" t="str">
            <v>S/A-DOOR RACK DOVE TAIL</v>
          </cell>
          <cell r="C835">
            <v>1</v>
          </cell>
        </row>
        <row r="836">
          <cell r="A836" t="str">
            <v>42249000</v>
          </cell>
          <cell r="B836" t="str">
            <v>S/A-DOOR RACK END CAP LH</v>
          </cell>
          <cell r="C836">
            <v>2</v>
          </cell>
        </row>
        <row r="837">
          <cell r="A837" t="str">
            <v>42249001</v>
          </cell>
          <cell r="B837" t="str">
            <v>S/A-UPPER MID BAR-PROFESSIONAL</v>
          </cell>
          <cell r="C837">
            <v>3</v>
          </cell>
        </row>
        <row r="838">
          <cell r="A838" t="str">
            <v>42249002</v>
          </cell>
          <cell r="B838" t="str">
            <v>S/A-DOOR RACK END CAP RH</v>
          </cell>
          <cell r="C838">
            <v>2</v>
          </cell>
        </row>
        <row r="839">
          <cell r="A839" t="str">
            <v>42249003</v>
          </cell>
          <cell r="B839" t="str">
            <v>S/A-LOWER MID BAR-PROFESSIONAL</v>
          </cell>
          <cell r="C839">
            <v>6</v>
          </cell>
        </row>
        <row r="840">
          <cell r="A840" t="str">
            <v>42249004</v>
          </cell>
          <cell r="B840" t="str">
            <v>D/A-6ARM-R-SBDBG-LKY-OD</v>
          </cell>
          <cell r="C840">
            <v>494</v>
          </cell>
        </row>
        <row r="841">
          <cell r="A841" t="str">
            <v>42249005</v>
          </cell>
          <cell r="B841" t="str">
            <v>D/P-6ARM-L-SBDBG-LKY-OD</v>
          </cell>
          <cell r="C841">
            <v>510</v>
          </cell>
        </row>
        <row r="842">
          <cell r="A842" t="str">
            <v>42249006</v>
          </cell>
          <cell r="B842" t="str">
            <v>S/A-EVAPORATOR, 30IM</v>
          </cell>
          <cell r="C842">
            <v>190</v>
          </cell>
        </row>
        <row r="843">
          <cell r="A843" t="str">
            <v>42249008</v>
          </cell>
          <cell r="B843" t="str">
            <v>S/A-CRD CLMP,SM/RND&amp;FLT(SPN-1/4)</v>
          </cell>
          <cell r="C843">
            <v>2</v>
          </cell>
        </row>
        <row r="844">
          <cell r="A844" t="str">
            <v>42249010</v>
          </cell>
          <cell r="B844" t="str">
            <v>ACCESS PANEL,30IM- EURO</v>
          </cell>
          <cell r="C844">
            <v>3</v>
          </cell>
        </row>
        <row r="845">
          <cell r="A845" t="str">
            <v>42249011</v>
          </cell>
          <cell r="B845" t="str">
            <v>S/A-D/A-3OIM-R-SFWDBG-FDL-DC-OD</v>
          </cell>
          <cell r="C845">
            <v>331</v>
          </cell>
        </row>
        <row r="846">
          <cell r="A846" t="str">
            <v>42249012</v>
          </cell>
          <cell r="B846" t="str">
            <v>S/A-D/A-3OIM-L-SFWDBG-FDL-DC-OD</v>
          </cell>
          <cell r="C846">
            <v>354</v>
          </cell>
        </row>
        <row r="847">
          <cell r="A847" t="str">
            <v>42249013</v>
          </cell>
          <cell r="B847" t="str">
            <v>MAG DOOR GASKET-BLK (41002916-BLK)</v>
          </cell>
          <cell r="C847">
            <v>22</v>
          </cell>
        </row>
        <row r="848">
          <cell r="A848" t="str">
            <v>42249014</v>
          </cell>
          <cell r="B848" t="str">
            <v>S/A-ICE SCOOP LOCATING BRACKET</v>
          </cell>
          <cell r="C848">
            <v>2</v>
          </cell>
        </row>
        <row r="849">
          <cell r="A849" t="str">
            <v>42249016</v>
          </cell>
          <cell r="B849" t="str">
            <v>S/A-LED LIGHT STRIP-12 LED, 8"-BLUE</v>
          </cell>
          <cell r="C849">
            <v>54</v>
          </cell>
        </row>
        <row r="850">
          <cell r="A850" t="str">
            <v>42249021</v>
          </cell>
          <cell r="B850" t="str">
            <v>S/A-D/A-30-L-SGBDBG-LKY-MP-DC</v>
          </cell>
          <cell r="C850">
            <v>579</v>
          </cell>
        </row>
        <row r="851">
          <cell r="A851" t="str">
            <v>42249023</v>
          </cell>
          <cell r="B851" t="str">
            <v>S/A-6AROM SLIDING SHELF (42137917)</v>
          </cell>
          <cell r="C851">
            <v>60</v>
          </cell>
        </row>
        <row r="852">
          <cell r="A852" t="str">
            <v>42249024</v>
          </cell>
          <cell r="B852" t="str">
            <v>LED LIGHT STRIP-9 LED, 1FT-WARM WHT</v>
          </cell>
          <cell r="C852">
            <v>54</v>
          </cell>
        </row>
        <row r="853">
          <cell r="A853" t="str">
            <v>42249026</v>
          </cell>
          <cell r="B853" t="str">
            <v>S/A-BEER SINGLE TAP TOWER KIT</v>
          </cell>
          <cell r="C853">
            <v>705</v>
          </cell>
        </row>
        <row r="854">
          <cell r="A854" t="str">
            <v>42249027</v>
          </cell>
          <cell r="B854" t="str">
            <v>S/A-BEER DOUBLE TAP TOWER KIT</v>
          </cell>
          <cell r="C854">
            <v>1077</v>
          </cell>
        </row>
        <row r="855">
          <cell r="A855" t="str">
            <v>42249028</v>
          </cell>
          <cell r="B855" t="str">
            <v>S/A-C02 TANK</v>
          </cell>
          <cell r="C855">
            <v>126</v>
          </cell>
        </row>
        <row r="856">
          <cell r="A856" t="str">
            <v>42249048</v>
          </cell>
          <cell r="B856" t="str">
            <v>S/A-DOOR NAMEPLATE-MARVEL-OUTDOOR</v>
          </cell>
          <cell r="C856">
            <v>610</v>
          </cell>
        </row>
        <row r="857">
          <cell r="A857" t="str">
            <v>42249049</v>
          </cell>
          <cell r="B857" t="str">
            <v>S/A-SHELF ASSY-61WC DZ-LOWER</v>
          </cell>
          <cell r="C857">
            <v>40</v>
          </cell>
        </row>
        <row r="858">
          <cell r="A858" t="str">
            <v>42249050</v>
          </cell>
          <cell r="B858" t="str">
            <v>S/A-SHELF ASSY-61WC DZ UPPER</v>
          </cell>
          <cell r="C858">
            <v>46</v>
          </cell>
        </row>
        <row r="859">
          <cell r="A859" t="str">
            <v>42249051</v>
          </cell>
          <cell r="B859" t="str">
            <v>S/A-SHELF ASSY-CANT-6ARM FW FIXED</v>
          </cell>
          <cell r="C859">
            <v>93</v>
          </cell>
        </row>
        <row r="860">
          <cell r="A860" t="str">
            <v>42249052</v>
          </cell>
          <cell r="B860" t="str">
            <v>S/A-SHELF ASSY-6ARM SPLIT FIXED</v>
          </cell>
          <cell r="C860">
            <v>31</v>
          </cell>
        </row>
        <row r="861">
          <cell r="A861" t="str">
            <v>42249053</v>
          </cell>
          <cell r="B861" t="str">
            <v>S/A-EVAPORATOR ASSY 6GARM700</v>
          </cell>
          <cell r="C861">
            <v>134</v>
          </cell>
        </row>
        <row r="862">
          <cell r="A862" t="str">
            <v>42249056</v>
          </cell>
          <cell r="B862" t="str">
            <v>S/A-WINE CRADLE</v>
          </cell>
          <cell r="C862">
            <v>30</v>
          </cell>
        </row>
        <row r="863">
          <cell r="A863" t="str">
            <v>42249057</v>
          </cell>
          <cell r="B863" t="str">
            <v>S/A-80RDE TO 8RDE CONTROL</v>
          </cell>
          <cell r="C863">
            <v>326</v>
          </cell>
        </row>
        <row r="864">
          <cell r="A864" t="str">
            <v>42249058</v>
          </cell>
          <cell r="B864" t="str">
            <v>S/A-DRAWER SLIDES</v>
          </cell>
          <cell r="C864">
            <v>158</v>
          </cell>
        </row>
        <row r="865">
          <cell r="A865" t="str">
            <v>42249059</v>
          </cell>
          <cell r="B865" t="str">
            <v>S/A-LED LIGHT ASSEMBLY</v>
          </cell>
          <cell r="C865">
            <v>118</v>
          </cell>
        </row>
        <row r="866">
          <cell r="A866" t="str">
            <v>42249060</v>
          </cell>
          <cell r="B866" t="str">
            <v>S/A-LIGHT SWITCH WIRING ASSEMBLY</v>
          </cell>
          <cell r="C866">
            <v>36</v>
          </cell>
        </row>
        <row r="867">
          <cell r="A867" t="str">
            <v>42249065</v>
          </cell>
          <cell r="B867" t="str">
            <v>S/A-DRAIN ASSEMBLY</v>
          </cell>
          <cell r="C867">
            <v>10</v>
          </cell>
        </row>
        <row r="868">
          <cell r="A868" t="str">
            <v>42249074</v>
          </cell>
          <cell r="B868" t="str">
            <v>S/A-60RDE TO 6RDE CONTROL</v>
          </cell>
          <cell r="C868">
            <v>339</v>
          </cell>
        </row>
        <row r="869">
          <cell r="A869" t="str">
            <v>42249076</v>
          </cell>
          <cell r="B869" t="str">
            <v>SERVICE ASSY LIGHT</v>
          </cell>
          <cell r="C869">
            <v>13</v>
          </cell>
        </row>
        <row r="870">
          <cell r="A870" t="str">
            <v>42249077</v>
          </cell>
          <cell r="B870" t="str">
            <v>SSAC CONVERSION TO BETA II-03</v>
          </cell>
          <cell r="C870">
            <v>588</v>
          </cell>
        </row>
        <row r="871">
          <cell r="A871" t="str">
            <v>42249078</v>
          </cell>
          <cell r="B871" t="str">
            <v>SCI SSAC CONVERSION/BETA II-04</v>
          </cell>
          <cell r="C871">
            <v>583</v>
          </cell>
        </row>
        <row r="872">
          <cell r="A872" t="str">
            <v>42249079</v>
          </cell>
          <cell r="B872" t="str">
            <v>S/A-EVAPORATOR KIT</v>
          </cell>
          <cell r="C872">
            <v>52</v>
          </cell>
        </row>
        <row r="873">
          <cell r="A873" t="str">
            <v>42249081</v>
          </cell>
          <cell r="B873" t="str">
            <v>TRAY-SHELF SLIDING FULL-EL24BC</v>
          </cell>
          <cell r="C873">
            <v>30</v>
          </cell>
        </row>
        <row r="874">
          <cell r="A874" t="str">
            <v>42249082</v>
          </cell>
          <cell r="B874" t="str">
            <v>DISPLAY WINE SHELF ASSY-BLACK</v>
          </cell>
          <cell r="C874">
            <v>66</v>
          </cell>
        </row>
        <row r="875">
          <cell r="A875" t="str">
            <v>42249083</v>
          </cell>
          <cell r="B875" t="str">
            <v>D/A-STD RH HINGE-ELECTROLUX</v>
          </cell>
          <cell r="C875">
            <v>629</v>
          </cell>
        </row>
        <row r="876">
          <cell r="A876" t="str">
            <v>42249084</v>
          </cell>
          <cell r="B876" t="str">
            <v>D/A-STD LH HINGE-ELECTROLUX</v>
          </cell>
          <cell r="C876">
            <v>589</v>
          </cell>
        </row>
        <row r="877">
          <cell r="A877" t="str">
            <v>42249088</v>
          </cell>
          <cell r="B877" t="str">
            <v>D/A-STD RH HINGE-ICON</v>
          </cell>
          <cell r="C877">
            <v>610</v>
          </cell>
        </row>
        <row r="878">
          <cell r="A878" t="str">
            <v>42249089</v>
          </cell>
          <cell r="B878" t="str">
            <v>D/A-STD LH HINGE-ICON</v>
          </cell>
          <cell r="C878">
            <v>610</v>
          </cell>
        </row>
        <row r="879">
          <cell r="A879" t="str">
            <v>42249091</v>
          </cell>
          <cell r="B879" t="str">
            <v>S/A-CONDENSER FAN SERVICE KIT</v>
          </cell>
          <cell r="C879">
            <v>119</v>
          </cell>
        </row>
        <row r="880">
          <cell r="A880" t="str">
            <v>42249092</v>
          </cell>
          <cell r="B880" t="str">
            <v>S/A-UI ASSY 6CADM W/FAN</v>
          </cell>
          <cell r="C880">
            <v>152</v>
          </cell>
        </row>
        <row r="881">
          <cell r="A881" t="str">
            <v>42249094</v>
          </cell>
          <cell r="B881" t="str">
            <v>S/A-FAN MOTOR ASSY W/HARNESS</v>
          </cell>
          <cell r="C881">
            <v>168</v>
          </cell>
        </row>
        <row r="882">
          <cell r="A882" t="str">
            <v>42249097</v>
          </cell>
          <cell r="B882" t="str">
            <v>S/A-MOD BASE &amp; GRILL-BL</v>
          </cell>
          <cell r="C882">
            <v>48</v>
          </cell>
        </row>
        <row r="883">
          <cell r="A883" t="str">
            <v>42249102</v>
          </cell>
          <cell r="B883" t="str">
            <v>S/A-DRAIN HOSE &amp; CLAMP</v>
          </cell>
          <cell r="C883">
            <v>39</v>
          </cell>
        </row>
        <row r="884">
          <cell r="A884" t="str">
            <v>42249103</v>
          </cell>
          <cell r="B884" t="str">
            <v>BEER TOWER TAP KIT LOWBOY-DOUBLE</v>
          </cell>
          <cell r="C884">
            <v>1037</v>
          </cell>
        </row>
        <row r="885">
          <cell r="A885" t="str">
            <v>42249104</v>
          </cell>
          <cell r="B885" t="str">
            <v>BEER TOWER TAP KIT LOWBOY-SINGLE</v>
          </cell>
          <cell r="C885">
            <v>704</v>
          </cell>
        </row>
        <row r="886">
          <cell r="A886" t="str">
            <v>42249105</v>
          </cell>
          <cell r="B886" t="str">
            <v>ASSY-LIGHT INTERIOR LED-WHT</v>
          </cell>
          <cell r="C886">
            <v>36</v>
          </cell>
        </row>
        <row r="887">
          <cell r="A887" t="str">
            <v>42249106</v>
          </cell>
          <cell r="B887" t="str">
            <v>ASSY-LIGHT INTERIOR LED-BLUE</v>
          </cell>
          <cell r="C887">
            <v>40</v>
          </cell>
        </row>
        <row r="888">
          <cell r="A888" t="str">
            <v>42249107</v>
          </cell>
          <cell r="B888" t="str">
            <v>CASTER SET W/SUPPORT BRACKETS</v>
          </cell>
          <cell r="C888">
            <v>130</v>
          </cell>
        </row>
        <row r="889">
          <cell r="A889" t="str">
            <v>42249108</v>
          </cell>
          <cell r="B889" t="str">
            <v>S/A-24" STAINLESS TOE GRILLE-LH</v>
          </cell>
          <cell r="C889">
            <v>35</v>
          </cell>
        </row>
        <row r="890">
          <cell r="A890" t="str">
            <v>42249109</v>
          </cell>
          <cell r="B890" t="str">
            <v>S/A-24" STAINLESS TOE GRILLE-RH</v>
          </cell>
          <cell r="C890">
            <v>35</v>
          </cell>
        </row>
        <row r="891">
          <cell r="A891" t="str">
            <v>42249110</v>
          </cell>
          <cell r="B891" t="str">
            <v>S/A-15" STAINLESS TOE GRILLE-LH</v>
          </cell>
          <cell r="C891">
            <v>18</v>
          </cell>
        </row>
        <row r="892">
          <cell r="A892" t="str">
            <v>42249111</v>
          </cell>
          <cell r="B892" t="str">
            <v>S/A-15" STAINLESS TOE GRILLE-RH</v>
          </cell>
          <cell r="C892">
            <v>18</v>
          </cell>
        </row>
        <row r="893">
          <cell r="A893" t="str">
            <v>42249112</v>
          </cell>
          <cell r="B893" t="str">
            <v>SSAC CONVERSION TO BETA II 80RD-03</v>
          </cell>
          <cell r="C893">
            <v>588</v>
          </cell>
        </row>
        <row r="894">
          <cell r="A894" t="str">
            <v>42249115</v>
          </cell>
          <cell r="B894" t="str">
            <v>S/A-EVAPORATOR KIT 24AR MARVEL</v>
          </cell>
          <cell r="C894">
            <v>52</v>
          </cell>
        </row>
        <row r="895">
          <cell r="A895" t="str">
            <v>42249116</v>
          </cell>
          <cell r="B895" t="str">
            <v>ASSY TEMP SENSOR 30IM</v>
          </cell>
          <cell r="C895">
            <v>12</v>
          </cell>
        </row>
        <row r="896">
          <cell r="A896" t="str">
            <v>42249117</v>
          </cell>
          <cell r="B896" t="str">
            <v>S/A-LIGHT BLUE BUBBLE LED</v>
          </cell>
          <cell r="C896">
            <v>78</v>
          </cell>
        </row>
        <row r="897">
          <cell r="A897" t="str">
            <v>42249118</v>
          </cell>
          <cell r="B897" t="str">
            <v>S/A-SHELF GLASS</v>
          </cell>
          <cell r="C897">
            <v>27</v>
          </cell>
        </row>
        <row r="898">
          <cell r="A898" t="str">
            <v>42249119</v>
          </cell>
          <cell r="B898" t="str">
            <v>S/A-SLIDE SPACERS</v>
          </cell>
          <cell r="C898">
            <v>9</v>
          </cell>
        </row>
        <row r="899">
          <cell r="A899" t="str">
            <v>42249120</v>
          </cell>
          <cell r="B899" t="str">
            <v>S/A-BUSING &amp; PLUG</v>
          </cell>
          <cell r="C899">
            <v>1</v>
          </cell>
        </row>
        <row r="900">
          <cell r="A900" t="str">
            <v>42249121</v>
          </cell>
          <cell r="B900" t="str">
            <v>EVAPORATOR KIT INSTALLATION RF/RI</v>
          </cell>
          <cell r="C900">
            <v>127</v>
          </cell>
        </row>
        <row r="901">
          <cell r="A901" t="str">
            <v>42249122</v>
          </cell>
          <cell r="B901" t="str">
            <v>ICEMAKER ASSY</v>
          </cell>
          <cell r="C901">
            <v>131</v>
          </cell>
        </row>
        <row r="902">
          <cell r="A902" t="str">
            <v>42249123</v>
          </cell>
          <cell r="B902" t="str">
            <v>ASSY DAMPER-AURORA</v>
          </cell>
          <cell r="C902">
            <v>25</v>
          </cell>
        </row>
        <row r="903">
          <cell r="A903" t="str">
            <v>42249124</v>
          </cell>
          <cell r="B903" t="str">
            <v>D/A UPPER DRAWER 24RD SS</v>
          </cell>
          <cell r="C903">
            <v>368</v>
          </cell>
        </row>
        <row r="904">
          <cell r="A904" t="str">
            <v>42249125</v>
          </cell>
          <cell r="B904" t="str">
            <v>EVAPORATOR 24DZ-BLACK</v>
          </cell>
          <cell r="C904">
            <v>35</v>
          </cell>
        </row>
        <row r="905">
          <cell r="A905" t="str">
            <v>42249126</v>
          </cell>
          <cell r="B905" t="str">
            <v>S/A-MARVEL PRO/OUTDOOR HANDLE ASSY</v>
          </cell>
          <cell r="C905">
            <v>42</v>
          </cell>
        </row>
        <row r="906">
          <cell r="A906" t="str">
            <v>42249127</v>
          </cell>
          <cell r="B906" t="str">
            <v>S/A-HINGE FWD DC LH CHROME</v>
          </cell>
          <cell r="C906">
            <v>23</v>
          </cell>
        </row>
        <row r="907">
          <cell r="A907" t="str">
            <v>42249128</v>
          </cell>
          <cell r="B907" t="str">
            <v>HINGE PKG-FWD DC RH CHROME</v>
          </cell>
          <cell r="C907">
            <v>24</v>
          </cell>
        </row>
        <row r="908">
          <cell r="A908" t="str">
            <v>42249129</v>
          </cell>
          <cell r="B908" t="str">
            <v>S/A-EMBRACO COMPRESSOR ML15C</v>
          </cell>
          <cell r="C908">
            <v>236</v>
          </cell>
        </row>
        <row r="909">
          <cell r="A909" t="str">
            <v>42249131</v>
          </cell>
          <cell r="B909" t="str">
            <v>DR ASSY ADA-2014 LKY BLK RH</v>
          </cell>
          <cell r="C909">
            <v>624</v>
          </cell>
        </row>
        <row r="910">
          <cell r="A910" t="str">
            <v>42249132</v>
          </cell>
          <cell r="B910" t="str">
            <v>DR ASSY ADA-2014 LKY SS-LH</v>
          </cell>
          <cell r="C910">
            <v>652</v>
          </cell>
        </row>
        <row r="911">
          <cell r="A911" t="str">
            <v>42249133</v>
          </cell>
          <cell r="B911" t="str">
            <v>DR ASSY ADA-2014 LKY SS-RH</v>
          </cell>
          <cell r="C911">
            <v>682</v>
          </cell>
        </row>
        <row r="912">
          <cell r="A912" t="str">
            <v>42249136</v>
          </cell>
          <cell r="B912" t="str">
            <v>D/A-UR15IM-R-SBDBG-BFDL-ELUX</v>
          </cell>
          <cell r="C912">
            <v>257</v>
          </cell>
        </row>
        <row r="913">
          <cell r="A913" t="str">
            <v>42249137</v>
          </cell>
          <cell r="B913" t="str">
            <v>D/A-UL15IM-L-SBDBG-BFDL-ELUX</v>
          </cell>
          <cell r="C913">
            <v>264</v>
          </cell>
        </row>
        <row r="914">
          <cell r="A914" t="str">
            <v>42249138</v>
          </cell>
          <cell r="B914" t="str">
            <v>S/A-RH DCS COMPLETE DOOR-RF24RE3</v>
          </cell>
          <cell r="C914">
            <v>501</v>
          </cell>
        </row>
        <row r="915">
          <cell r="A915" t="str">
            <v>42249140</v>
          </cell>
          <cell r="B915" t="str">
            <v>S/A-HINGE PKG-FWD DC RH-SS</v>
          </cell>
          <cell r="C915">
            <v>30</v>
          </cell>
        </row>
        <row r="916">
          <cell r="A916" t="str">
            <v>42249141</v>
          </cell>
          <cell r="B916" t="str">
            <v>S/A-STOP-DOOR STD RH DOOR CLOSER</v>
          </cell>
          <cell r="C916">
            <v>8</v>
          </cell>
        </row>
        <row r="917">
          <cell r="A917" t="str">
            <v>42249142</v>
          </cell>
          <cell r="B917" t="str">
            <v>S/A-D/A-24T/M FRZ R-SBD-MARVEL</v>
          </cell>
          <cell r="C917">
            <v>1014</v>
          </cell>
        </row>
        <row r="918">
          <cell r="A918" t="str">
            <v>42249143</v>
          </cell>
          <cell r="B918" t="str">
            <v>S/A-DOOR LINER BAR PARTS</v>
          </cell>
          <cell r="C918">
            <v>45</v>
          </cell>
        </row>
        <row r="919">
          <cell r="A919" t="str">
            <v>42249145</v>
          </cell>
          <cell r="B919" t="str">
            <v>S/A-D/A-24RA OD SS-LH-DCS</v>
          </cell>
          <cell r="C919">
            <v>501</v>
          </cell>
        </row>
        <row r="920">
          <cell r="A920" t="str">
            <v>42249146</v>
          </cell>
          <cell r="B920" t="str">
            <v>S/A-HINGE PKG-FWD DC LH-SS</v>
          </cell>
          <cell r="C920">
            <v>29</v>
          </cell>
        </row>
        <row r="921">
          <cell r="A921" t="str">
            <v>42249147</v>
          </cell>
          <cell r="B921" t="str">
            <v>S/A-STOP-DOOR STD LH DOOR CLOSER</v>
          </cell>
          <cell r="C921">
            <v>8</v>
          </cell>
        </row>
        <row r="922">
          <cell r="A922" t="str">
            <v>42249149</v>
          </cell>
          <cell r="B922" t="str">
            <v>S/A-ASSEMBLY-FAN EVAPORATOR</v>
          </cell>
          <cell r="C922">
            <v>34</v>
          </cell>
        </row>
        <row r="923">
          <cell r="A923" t="str">
            <v>42249150</v>
          </cell>
          <cell r="B923" t="str">
            <v>S/A-COIL COVER DCS</v>
          </cell>
          <cell r="C923">
            <v>19</v>
          </cell>
        </row>
        <row r="924">
          <cell r="A924" t="str">
            <v>42249151</v>
          </cell>
          <cell r="B924" t="str">
            <v>S/A-SHELF LADDER ASSY-WHT</v>
          </cell>
          <cell r="C924">
            <v>14</v>
          </cell>
        </row>
        <row r="925">
          <cell r="A925" t="str">
            <v>42249152</v>
          </cell>
          <cell r="B925" t="str">
            <v>S/A-ASSY-LIGHT INTERIOR LED-WHT</v>
          </cell>
          <cell r="C925">
            <v>27</v>
          </cell>
        </row>
        <row r="926">
          <cell r="A926" t="str">
            <v>42249153</v>
          </cell>
          <cell r="B926" t="str">
            <v>S/A-GRILLE-24 OPP SS-RH</v>
          </cell>
          <cell r="C926">
            <v>24</v>
          </cell>
        </row>
        <row r="927">
          <cell r="A927" t="str">
            <v>42249154</v>
          </cell>
          <cell r="B927" t="str">
            <v>S/A-GRILLE-24 OPP SS-LH</v>
          </cell>
          <cell r="C927">
            <v>14</v>
          </cell>
        </row>
        <row r="928">
          <cell r="A928" t="str">
            <v>42249155</v>
          </cell>
          <cell r="B928" t="str">
            <v>S/A-TEMPERATURE SENSOR AURORA ASSY</v>
          </cell>
          <cell r="C928">
            <v>12</v>
          </cell>
        </row>
        <row r="929">
          <cell r="A929" t="str">
            <v>42249156</v>
          </cell>
          <cell r="B929" t="str">
            <v>S/A-ACCESS COVER DCS</v>
          </cell>
          <cell r="C929">
            <v>23</v>
          </cell>
        </row>
        <row r="930">
          <cell r="A930" t="str">
            <v>42249157</v>
          </cell>
          <cell r="B930" t="str">
            <v>S/A-EVAP TEMP SENSOR</v>
          </cell>
          <cell r="C930">
            <v>11</v>
          </cell>
        </row>
        <row r="931">
          <cell r="A931" t="str">
            <v>42249158</v>
          </cell>
          <cell r="B931" t="str">
            <v>S/A-DCS COMPRESSOR</v>
          </cell>
          <cell r="C931">
            <v>233</v>
          </cell>
        </row>
        <row r="932">
          <cell r="A932" t="str">
            <v>42249159</v>
          </cell>
          <cell r="B932" t="str">
            <v>S/A-DCS CONDENSER FAN MOTOR</v>
          </cell>
          <cell r="C932">
            <v>62</v>
          </cell>
        </row>
        <row r="933">
          <cell r="A933" t="str">
            <v>42249160</v>
          </cell>
          <cell r="B933" t="str">
            <v>S/A-CONTROL &amp; BRACKET 24RA-DCS-07</v>
          </cell>
          <cell r="C933">
            <v>135</v>
          </cell>
        </row>
        <row r="934">
          <cell r="A934" t="str">
            <v>42249161</v>
          </cell>
          <cell r="B934" t="str">
            <v>S/A-POWER SUPPLY-700mA DCS</v>
          </cell>
          <cell r="C934">
            <v>65</v>
          </cell>
        </row>
        <row r="935">
          <cell r="A935" t="str">
            <v>42249162</v>
          </cell>
          <cell r="B935" t="str">
            <v>S/A-POWER SUPPLY-350mA DCS</v>
          </cell>
          <cell r="C935">
            <v>52</v>
          </cell>
        </row>
        <row r="936">
          <cell r="A936" t="str">
            <v>42249163</v>
          </cell>
          <cell r="B936" t="str">
            <v>S/A-CONDENSER DCS</v>
          </cell>
          <cell r="C936">
            <v>33</v>
          </cell>
        </row>
        <row r="937">
          <cell r="A937" t="str">
            <v>42249164</v>
          </cell>
          <cell r="B937" t="str">
            <v>S/A-D/A-DC24BS-OD SS-RH</v>
          </cell>
          <cell r="C937">
            <v>420</v>
          </cell>
        </row>
        <row r="938">
          <cell r="A938" t="str">
            <v>42249165</v>
          </cell>
          <cell r="B938" t="str">
            <v>S/A-D/A-DC24BS-OD SS-LH</v>
          </cell>
          <cell r="C938">
            <v>417</v>
          </cell>
        </row>
        <row r="939">
          <cell r="A939" t="str">
            <v>42249166</v>
          </cell>
          <cell r="B939" t="str">
            <v>S/A-TEMPERATURE SENSOR ASSY BEER</v>
          </cell>
          <cell r="C939">
            <v>11</v>
          </cell>
        </row>
        <row r="940">
          <cell r="A940" t="str">
            <v>42249167</v>
          </cell>
          <cell r="B940" t="str">
            <v>S/A-ACCESS COVER DCS BEER DISP</v>
          </cell>
          <cell r="C940">
            <v>23</v>
          </cell>
        </row>
        <row r="941">
          <cell r="A941" t="str">
            <v>42249168</v>
          </cell>
          <cell r="B941" t="str">
            <v>S/A-DRAIN BOTTLE PARTS DCS</v>
          </cell>
          <cell r="C941">
            <v>443</v>
          </cell>
        </row>
        <row r="942">
          <cell r="A942" t="str">
            <v>42249169</v>
          </cell>
          <cell r="B942" t="str">
            <v>S/A-DRAIN CUP HOLDER DCS</v>
          </cell>
          <cell r="C942">
            <v>2</v>
          </cell>
        </row>
        <row r="943">
          <cell r="A943" t="str">
            <v>42249170</v>
          </cell>
          <cell r="B943" t="str">
            <v>S/A-COMPRESSOR DCS BEER DISP</v>
          </cell>
          <cell r="C943">
            <v>242</v>
          </cell>
        </row>
        <row r="944">
          <cell r="A944" t="str">
            <v>42249171</v>
          </cell>
          <cell r="B944" t="str">
            <v>S/A-COND FAN MOTOR DCS BEER DISP</v>
          </cell>
          <cell r="C944">
            <v>57</v>
          </cell>
        </row>
        <row r="945">
          <cell r="A945" t="str">
            <v>42249172</v>
          </cell>
          <cell r="B945" t="str">
            <v>S/A-CONTROL &amp; BKT BEER DISP-DCS-05</v>
          </cell>
          <cell r="C945">
            <v>123</v>
          </cell>
        </row>
        <row r="946">
          <cell r="A946" t="str">
            <v>42249173</v>
          </cell>
          <cell r="B946" t="str">
            <v>S/A-POWER SUPPLY-350mA</v>
          </cell>
          <cell r="C946">
            <v>51</v>
          </cell>
        </row>
        <row r="947">
          <cell r="A947" t="str">
            <v>42249174</v>
          </cell>
          <cell r="B947" t="str">
            <v>S/A-CONDENSER DCS BEER DISP</v>
          </cell>
          <cell r="C947">
            <v>32</v>
          </cell>
        </row>
        <row r="948">
          <cell r="A948" t="str">
            <v>42249178</v>
          </cell>
          <cell r="B948" t="str">
            <v>S/A-D/A-24AR OD LKY SS-LH</v>
          </cell>
          <cell r="C948">
            <v>560</v>
          </cell>
        </row>
        <row r="949">
          <cell r="A949" t="str">
            <v>42249179</v>
          </cell>
          <cell r="B949" t="str">
            <v>S/A-D/A-24AR OD LKY SS-RH</v>
          </cell>
          <cell r="C949">
            <v>559</v>
          </cell>
        </row>
        <row r="950">
          <cell r="A950" t="str">
            <v>42249180</v>
          </cell>
          <cell r="B950" t="str">
            <v>D/A-24RA WFDL OD LKY SS-LH</v>
          </cell>
          <cell r="C950">
            <v>460</v>
          </cell>
        </row>
        <row r="951">
          <cell r="A951" t="str">
            <v>42249181</v>
          </cell>
          <cell r="B951" t="str">
            <v>D/A-24RA WFDL OD LKY SS-RH</v>
          </cell>
          <cell r="C951">
            <v>460</v>
          </cell>
        </row>
        <row r="952">
          <cell r="A952" t="str">
            <v>42249182</v>
          </cell>
          <cell r="B952" t="str">
            <v>D/A-TEBK24 WFDL OD LKY SS RH-TE</v>
          </cell>
          <cell r="C952">
            <v>380</v>
          </cell>
        </row>
        <row r="953">
          <cell r="A953" t="str">
            <v>42249184</v>
          </cell>
          <cell r="B953" t="str">
            <v>D/A GLASS OVERLAY ART RH HINGE</v>
          </cell>
          <cell r="C953">
            <v>635</v>
          </cell>
        </row>
        <row r="954">
          <cell r="A954" t="str">
            <v>42249185</v>
          </cell>
          <cell r="B954" t="str">
            <v>D/A GLASS OVERLAY ART LH HINGE</v>
          </cell>
          <cell r="C954">
            <v>635</v>
          </cell>
        </row>
        <row r="955">
          <cell r="A955" t="str">
            <v>42249187</v>
          </cell>
          <cell r="B955" t="str">
            <v>ASSY-CONDENSER FAN W/BRACKET</v>
          </cell>
          <cell r="C955">
            <v>62</v>
          </cell>
        </row>
        <row r="956">
          <cell r="A956" t="str">
            <v>42249188</v>
          </cell>
          <cell r="B956" t="str">
            <v>S/A-DRAWER SLIDES DCS</v>
          </cell>
          <cell r="C956">
            <v>124</v>
          </cell>
        </row>
        <row r="957">
          <cell r="A957" t="str">
            <v>42249189</v>
          </cell>
          <cell r="B957" t="str">
            <v>S/A-CONTROL &amp; BRACKET RF24DE-DCS</v>
          </cell>
          <cell r="C957">
            <v>41</v>
          </cell>
        </row>
        <row r="958">
          <cell r="A958" t="str">
            <v>42249190</v>
          </cell>
          <cell r="B958" t="str">
            <v>S/A-UPPER DWR BODY ASSY DCS</v>
          </cell>
          <cell r="C958">
            <v>103</v>
          </cell>
        </row>
        <row r="959">
          <cell r="A959" t="str">
            <v>42249191</v>
          </cell>
          <cell r="B959" t="str">
            <v>S/A-LOWER DWR BODY ASSY-DCS</v>
          </cell>
          <cell r="C959">
            <v>92</v>
          </cell>
        </row>
        <row r="960">
          <cell r="A960" t="str">
            <v>42249192</v>
          </cell>
          <cell r="B960" t="str">
            <v>S/A-COIL COVER DCS RF24DE3</v>
          </cell>
          <cell r="C960">
            <v>20</v>
          </cell>
        </row>
        <row r="961">
          <cell r="A961" t="str">
            <v>42249193</v>
          </cell>
          <cell r="B961" t="str">
            <v>S/A-TOE GRILLE DCS RF24DE3</v>
          </cell>
          <cell r="C961">
            <v>22</v>
          </cell>
        </row>
        <row r="962">
          <cell r="A962" t="str">
            <v>42249194</v>
          </cell>
          <cell r="B962" t="str">
            <v>S/A-LIGHT SWITCH ASSY DCS RF24DE3</v>
          </cell>
          <cell r="C962">
            <v>3</v>
          </cell>
        </row>
        <row r="963">
          <cell r="A963" t="str">
            <v>42249195</v>
          </cell>
          <cell r="B963" t="str">
            <v>S/A-COMPLETE MULLION W/BKTS RF24DE3</v>
          </cell>
          <cell r="C963">
            <v>61</v>
          </cell>
        </row>
        <row r="964">
          <cell r="A964" t="str">
            <v>42249196</v>
          </cell>
          <cell r="B964" t="str">
            <v>S/A-MULLION LIGHT ASSY DCS RF24DE3</v>
          </cell>
          <cell r="C964">
            <v>46</v>
          </cell>
        </row>
        <row r="965">
          <cell r="A965" t="str">
            <v>42249197</v>
          </cell>
          <cell r="B965" t="str">
            <v>S/A-D/A-UPPER DWR FRONT DCS RF24DE3</v>
          </cell>
          <cell r="C965">
            <v>206</v>
          </cell>
        </row>
        <row r="966">
          <cell r="A966" t="str">
            <v>42249198</v>
          </cell>
          <cell r="B966" t="str">
            <v>S/A-D/A-LOWER DWR FRONT DCS RF24DE3</v>
          </cell>
          <cell r="C966">
            <v>223</v>
          </cell>
        </row>
        <row r="967">
          <cell r="A967" t="str">
            <v>42249201</v>
          </cell>
          <cell r="B967" t="str">
            <v>S/A-D/A-15BC-STD LH HINGE-SS</v>
          </cell>
          <cell r="C967">
            <v>782</v>
          </cell>
        </row>
        <row r="968">
          <cell r="A968" t="str">
            <v>42249202</v>
          </cell>
          <cell r="B968" t="str">
            <v>S/A-D/A-15BC-STD RH HINGE-SS</v>
          </cell>
          <cell r="C968">
            <v>782</v>
          </cell>
        </row>
        <row r="969">
          <cell r="A969" t="str">
            <v>42249203</v>
          </cell>
          <cell r="B969" t="str">
            <v>D/A-24AD-STD LH HINGE GLASS LKY-SS</v>
          </cell>
          <cell r="C969">
            <v>1074</v>
          </cell>
        </row>
        <row r="970">
          <cell r="A970" t="str">
            <v>42249204</v>
          </cell>
          <cell r="B970" t="str">
            <v>D/A-24AD-STD RH HINGE GLASS LKY-SS</v>
          </cell>
          <cell r="C970">
            <v>1077</v>
          </cell>
        </row>
        <row r="971">
          <cell r="A971" t="str">
            <v>42249207</v>
          </cell>
          <cell r="B971" t="str">
            <v>DR ASSY 15AR-2014 SS LH</v>
          </cell>
          <cell r="C971">
            <v>496</v>
          </cell>
        </row>
        <row r="972">
          <cell r="A972" t="str">
            <v>42249208</v>
          </cell>
          <cell r="B972" t="str">
            <v>DR ASSY 15AR-2014 SS RH</v>
          </cell>
          <cell r="C972">
            <v>496</v>
          </cell>
        </row>
        <row r="973">
          <cell r="A973" t="str">
            <v>42249210</v>
          </cell>
          <cell r="B973" t="str">
            <v>DR ASSY 15AR-2014 RH-WHT</v>
          </cell>
          <cell r="C973">
            <v>479</v>
          </cell>
        </row>
        <row r="974">
          <cell r="A974" t="str">
            <v>42249211</v>
          </cell>
          <cell r="B974" t="str">
            <v>S/A-EM20HSC-COMPRESSOR-EMBRACO</v>
          </cell>
          <cell r="C974">
            <v>211</v>
          </cell>
        </row>
        <row r="975">
          <cell r="A975" t="str">
            <v>42249214</v>
          </cell>
          <cell r="B975" t="str">
            <v>D/A-24DZ-STD LH HINGE-SS</v>
          </cell>
          <cell r="C975">
            <v>780</v>
          </cell>
        </row>
        <row r="976">
          <cell r="A976" t="str">
            <v>42249215</v>
          </cell>
          <cell r="B976" t="str">
            <v>D/A-24DZ-STD RH HINGE-SS</v>
          </cell>
          <cell r="C976">
            <v>743</v>
          </cell>
        </row>
        <row r="977">
          <cell r="A977" t="str">
            <v>42249216</v>
          </cell>
          <cell r="B977" t="str">
            <v>D/A-24AD-STD LH HINGE SOLID LKY-SS</v>
          </cell>
          <cell r="C977">
            <v>762</v>
          </cell>
        </row>
        <row r="978">
          <cell r="A978" t="str">
            <v>42249217</v>
          </cell>
          <cell r="B978" t="str">
            <v>D/A-24AD-STD RH HINGE SOLID LKY-SS</v>
          </cell>
          <cell r="C978">
            <v>630</v>
          </cell>
        </row>
        <row r="979">
          <cell r="A979" t="str">
            <v>42249221</v>
          </cell>
          <cell r="B979" t="str">
            <v>D/A-ND24BCG STD RH HINGE-SS</v>
          </cell>
          <cell r="C979">
            <v>782</v>
          </cell>
        </row>
        <row r="980">
          <cell r="A980" t="str">
            <v>42249222</v>
          </cell>
          <cell r="B980" t="str">
            <v>GRILLE PKG-15 WIDE BLACK-LH</v>
          </cell>
          <cell r="C980">
            <v>5</v>
          </cell>
        </row>
        <row r="981">
          <cell r="A981" t="str">
            <v>42249223</v>
          </cell>
          <cell r="B981" t="str">
            <v>GRILLE PKG-15 WIDE BLACK-RH</v>
          </cell>
          <cell r="C981">
            <v>5</v>
          </cell>
        </row>
        <row r="982">
          <cell r="A982" t="str">
            <v>42249228</v>
          </cell>
          <cell r="B982" t="str">
            <v>S/A-SLIDE SPACERS</v>
          </cell>
          <cell r="C982">
            <v>16</v>
          </cell>
        </row>
        <row r="983">
          <cell r="A983" t="str">
            <v>42249230</v>
          </cell>
          <cell r="B983" t="str">
            <v>D/A-24HB-STD MARVEL RH-BLACK</v>
          </cell>
          <cell r="C983">
            <v>538</v>
          </cell>
        </row>
        <row r="984">
          <cell r="A984" t="str">
            <v>42249232</v>
          </cell>
          <cell r="B984" t="str">
            <v>D/A-24RFI-STD MARVEL BLACK-RH</v>
          </cell>
          <cell r="C984">
            <v>538</v>
          </cell>
        </row>
        <row r="985">
          <cell r="A985" t="str">
            <v>42249235</v>
          </cell>
          <cell r="B985" t="str">
            <v>D/A-24HB/RA-STD MARVEL-LH</v>
          </cell>
          <cell r="C985">
            <v>557</v>
          </cell>
        </row>
        <row r="986">
          <cell r="A986" t="str">
            <v>42249236</v>
          </cell>
          <cell r="B986" t="str">
            <v>D/A-24HB/RA-STD MARVEL-RH</v>
          </cell>
          <cell r="C986">
            <v>574</v>
          </cell>
        </row>
        <row r="987">
          <cell r="A987" t="str">
            <v>42249237</v>
          </cell>
          <cell r="B987" t="str">
            <v>D/A-24RFI-STD MARVEL SS-LH</v>
          </cell>
          <cell r="C987">
            <v>593</v>
          </cell>
        </row>
        <row r="988">
          <cell r="A988" t="str">
            <v>42249238</v>
          </cell>
          <cell r="B988" t="str">
            <v>D/A-24RFI-STD MARVEL SS-RH</v>
          </cell>
          <cell r="C988">
            <v>565</v>
          </cell>
        </row>
        <row r="989">
          <cell r="A989" t="str">
            <v>42249243</v>
          </cell>
          <cell r="B989" t="str">
            <v>S/A-SHIELD-RAIN 24" UNIT DCS</v>
          </cell>
          <cell r="C989">
            <v>4</v>
          </cell>
        </row>
        <row r="990">
          <cell r="A990" t="str">
            <v>42249244</v>
          </cell>
          <cell r="B990" t="str">
            <v>S/A-COIL COVER DCS BEER DISPENSER</v>
          </cell>
          <cell r="C990">
            <v>21</v>
          </cell>
        </row>
        <row r="991">
          <cell r="A991" t="str">
            <v>42249245</v>
          </cell>
          <cell r="B991" t="str">
            <v>S/A-CONTROL &amp; BRACKET 24RD-DCS-08</v>
          </cell>
          <cell r="C991">
            <v>113</v>
          </cell>
        </row>
        <row r="992">
          <cell r="A992" t="str">
            <v>42249248</v>
          </cell>
          <cell r="B992" t="str">
            <v>D/A-24WC-STD RH HINGE-BLK</v>
          </cell>
          <cell r="C992">
            <v>697</v>
          </cell>
        </row>
        <row r="993">
          <cell r="A993" t="str">
            <v>42249249</v>
          </cell>
          <cell r="B993" t="str">
            <v>D/A-24WC-STD LH HINGE-SS</v>
          </cell>
          <cell r="C993">
            <v>734</v>
          </cell>
        </row>
        <row r="994">
          <cell r="A994" t="str">
            <v>42249250</v>
          </cell>
          <cell r="B994" t="str">
            <v>D/A-24WC-STD RH HINGE-SS</v>
          </cell>
          <cell r="C994">
            <v>735</v>
          </cell>
        </row>
        <row r="995">
          <cell r="A995" t="str">
            <v>42249253</v>
          </cell>
          <cell r="B995" t="str">
            <v>S/A-D/A-24AR-BLK-LH</v>
          </cell>
          <cell r="C995">
            <v>607</v>
          </cell>
        </row>
        <row r="996">
          <cell r="A996" t="str">
            <v>42249255</v>
          </cell>
          <cell r="B996" t="str">
            <v>DR ASSY AR-2014 SS-LH</v>
          </cell>
          <cell r="C996">
            <v>632</v>
          </cell>
        </row>
        <row r="997">
          <cell r="A997" t="str">
            <v>42249256</v>
          </cell>
          <cell r="B997" t="str">
            <v>DR ASSY AR-2014 SS RH</v>
          </cell>
          <cell r="C997">
            <v>632</v>
          </cell>
        </row>
        <row r="998">
          <cell r="A998" t="str">
            <v>42249259</v>
          </cell>
          <cell r="B998" t="str">
            <v>HINGE PKG-FWD DC RH STAINLESS</v>
          </cell>
          <cell r="C998">
            <v>27</v>
          </cell>
        </row>
        <row r="999">
          <cell r="A999" t="str">
            <v>42249260</v>
          </cell>
          <cell r="B999" t="str">
            <v>D/P 6CARM EXP SCIEN WBD-LKY</v>
          </cell>
          <cell r="C999">
            <v>453</v>
          </cell>
        </row>
        <row r="1000">
          <cell r="A1000" t="str">
            <v>42249261</v>
          </cell>
          <cell r="B1000" t="str">
            <v>S/A-UPPER MID BAR W/END CAPS</v>
          </cell>
          <cell r="C1000">
            <v>7</v>
          </cell>
        </row>
        <row r="1001">
          <cell r="A1001" t="str">
            <v>42249262</v>
          </cell>
          <cell r="B1001" t="str">
            <v>LOWER MID BAR W/END CAPS</v>
          </cell>
          <cell r="C1001">
            <v>7</v>
          </cell>
        </row>
        <row r="1002">
          <cell r="A1002" t="str">
            <v>42249263</v>
          </cell>
          <cell r="B1002" t="str">
            <v>D/A-61-L-SGFWDBG-BETA II</v>
          </cell>
          <cell r="C1002">
            <v>564</v>
          </cell>
        </row>
        <row r="1003">
          <cell r="A1003" t="str">
            <v>42249264</v>
          </cell>
          <cell r="B1003" t="str">
            <v>D/A-61-R-SGFWDBG-BETA II</v>
          </cell>
          <cell r="C1003">
            <v>564</v>
          </cell>
        </row>
        <row r="1004">
          <cell r="A1004" t="str">
            <v>42249265</v>
          </cell>
          <cell r="B1004" t="str">
            <v>GRILLE-24ART BLACK LH</v>
          </cell>
          <cell r="C1004">
            <v>6</v>
          </cell>
        </row>
        <row r="1005">
          <cell r="A1005" t="str">
            <v>42249267</v>
          </cell>
          <cell r="B1005" t="str">
            <v>D/A-24 OUTER SS MPRO-LH</v>
          </cell>
          <cell r="C1005">
            <v>439</v>
          </cell>
        </row>
        <row r="1006">
          <cell r="A1006" t="str">
            <v>42249269</v>
          </cell>
          <cell r="B1006" t="str">
            <v>D/A-61-R-GWFWDWG-NNP-DC</v>
          </cell>
          <cell r="C1006">
            <v>539</v>
          </cell>
        </row>
        <row r="1007">
          <cell r="A1007" t="str">
            <v>42249270</v>
          </cell>
          <cell r="B1007" t="str">
            <v>D/A 24AD OVERLAY LKY RH ART HINGE</v>
          </cell>
          <cell r="C1007">
            <v>604</v>
          </cell>
        </row>
        <row r="1008">
          <cell r="A1008" t="str">
            <v>42249271</v>
          </cell>
          <cell r="B1008" t="str">
            <v>D/A 24AD OVERLAY LKY LH ART HINGE</v>
          </cell>
          <cell r="C1008">
            <v>566</v>
          </cell>
        </row>
        <row r="1009">
          <cell r="A1009" t="str">
            <v>42249279</v>
          </cell>
          <cell r="B1009" t="str">
            <v>D/A-15 SOLID OVERLAY ART WDL-LH</v>
          </cell>
          <cell r="C1009">
            <v>504</v>
          </cell>
        </row>
        <row r="1010">
          <cell r="A1010" t="str">
            <v>42249282</v>
          </cell>
          <cell r="B1010" t="str">
            <v>D/A-DUAL ZONE GLASS OVERLAY ART RH</v>
          </cell>
          <cell r="C1010">
            <v>737</v>
          </cell>
        </row>
        <row r="1011">
          <cell r="A1011" t="str">
            <v>42249283</v>
          </cell>
          <cell r="B1011" t="str">
            <v>D/A-DUAL ZONE GLASS OVERLAY ART LH</v>
          </cell>
          <cell r="C1011">
            <v>737</v>
          </cell>
        </row>
        <row r="1012">
          <cell r="A1012" t="str">
            <v>42249288</v>
          </cell>
          <cell r="B1012" t="str">
            <v>SKIN-DOOR OUTER MPRO LKY SS-RH</v>
          </cell>
          <cell r="C1012">
            <v>221</v>
          </cell>
        </row>
        <row r="1013">
          <cell r="A1013" t="str">
            <v>42249289</v>
          </cell>
          <cell r="B1013" t="str">
            <v>SKIN-DOOR OUTER MPRO LKY SS-LH</v>
          </cell>
          <cell r="C1013">
            <v>221</v>
          </cell>
        </row>
        <row r="1014">
          <cell r="A1014" t="str">
            <v>42249292</v>
          </cell>
          <cell r="B1014" t="str">
            <v>24 MARVEL CARTON ASSY FOR R.M.A.</v>
          </cell>
          <cell r="C1014">
            <v>85</v>
          </cell>
        </row>
        <row r="1015">
          <cell r="A1015" t="str">
            <v>42249293</v>
          </cell>
          <cell r="B1015" t="str">
            <v>SKIN DOOR OUTER MPRO 15 LKY SS-LH</v>
          </cell>
          <cell r="C1015">
            <v>175</v>
          </cell>
        </row>
        <row r="1016">
          <cell r="A1016" t="str">
            <v>42249295</v>
          </cell>
          <cell r="B1016" t="str">
            <v>RF/RI DEFST THERMISTOR REPLACEMENT</v>
          </cell>
          <cell r="C1016">
            <v>21</v>
          </cell>
        </row>
        <row r="1017">
          <cell r="A1017" t="str">
            <v>42249296</v>
          </cell>
          <cell r="B1017" t="str">
            <v>CARTON ASSY-24HK MOBILE OUTDOOR</v>
          </cell>
          <cell r="C1017">
            <v>207</v>
          </cell>
        </row>
        <row r="1018">
          <cell r="A1018" t="str">
            <v>42249299</v>
          </cell>
          <cell r="B1018" t="str">
            <v>DRAWER SHIM KIT</v>
          </cell>
          <cell r="C1018">
            <v>2</v>
          </cell>
        </row>
        <row r="1019">
          <cell r="A1019" t="str">
            <v>42249300</v>
          </cell>
          <cell r="B1019" t="str">
            <v>GRILLE-24 OPP BLACK RH</v>
          </cell>
          <cell r="C1019">
            <v>5</v>
          </cell>
        </row>
        <row r="1020">
          <cell r="A1020" t="str">
            <v>42249302</v>
          </cell>
          <cell r="B1020" t="str">
            <v>ASSY-HEATER &amp; MOUNTING PLATE</v>
          </cell>
          <cell r="C1020">
            <v>60</v>
          </cell>
        </row>
        <row r="1021">
          <cell r="A1021" t="str">
            <v>42249303</v>
          </cell>
          <cell r="B1021" t="str">
            <v>D/A-MP24RA SOLID OVERLAY LKY LH</v>
          </cell>
          <cell r="C1021">
            <v>768</v>
          </cell>
        </row>
        <row r="1022">
          <cell r="A1022" t="str">
            <v>42249304</v>
          </cell>
          <cell r="B1022" t="str">
            <v>D/A-MP24RA SOLID OVERLAY LKY RH</v>
          </cell>
          <cell r="C1022">
            <v>768</v>
          </cell>
        </row>
        <row r="1023">
          <cell r="A1023" t="str">
            <v>42249305</v>
          </cell>
          <cell r="B1023" t="str">
            <v>DRAIN TUBING FOR DRAIN BOTTLE</v>
          </cell>
          <cell r="C1023">
            <v>4</v>
          </cell>
        </row>
        <row r="1024">
          <cell r="A1024" t="str">
            <v>42249306</v>
          </cell>
          <cell r="B1024" t="str">
            <v>D/A-24BT WFDL OD LKY SS-RH-FIRE MAG</v>
          </cell>
          <cell r="C1024">
            <v>383</v>
          </cell>
        </row>
        <row r="1025">
          <cell r="A1025" t="str">
            <v>42249307</v>
          </cell>
          <cell r="B1025" t="str">
            <v>D/A-24BT WFDL OD LKY SS-LH-FIRE MAG</v>
          </cell>
          <cell r="C1025">
            <v>385</v>
          </cell>
        </row>
        <row r="1026">
          <cell r="A1026" t="str">
            <v>42249308</v>
          </cell>
          <cell r="B1026" t="str">
            <v>DR ASSY 24AR OD LKY SS RH-FM</v>
          </cell>
          <cell r="C1026">
            <v>447</v>
          </cell>
        </row>
        <row r="1027">
          <cell r="A1027" t="str">
            <v>42249309</v>
          </cell>
          <cell r="B1027" t="str">
            <v>DR ASSY 24AR OD LKY SS LH-FM</v>
          </cell>
          <cell r="C1027">
            <v>448</v>
          </cell>
        </row>
        <row r="1028">
          <cell r="A1028" t="str">
            <v>42249310</v>
          </cell>
          <cell r="B1028" t="str">
            <v>GLASS SHELF-24AR FULL &amp; TAPE</v>
          </cell>
          <cell r="C1028">
            <v>19</v>
          </cell>
        </row>
        <row r="1029">
          <cell r="A1029" t="str">
            <v>42249311</v>
          </cell>
          <cell r="B1029" t="str">
            <v>ASSY-DRAIN TROUGH</v>
          </cell>
          <cell r="C1029">
            <v>21</v>
          </cell>
        </row>
        <row r="1030">
          <cell r="A1030" t="str">
            <v>42249312</v>
          </cell>
          <cell r="B1030" t="str">
            <v>D/A DWR FRT LWR 24RD MAR SS</v>
          </cell>
          <cell r="C1030">
            <v>277</v>
          </cell>
        </row>
        <row r="1031">
          <cell r="A1031" t="str">
            <v>42249313</v>
          </cell>
          <cell r="B1031" t="str">
            <v>D/A-6CRF-R-SCIENTIFIC FORMED DOOR</v>
          </cell>
          <cell r="C1031">
            <v>463</v>
          </cell>
        </row>
        <row r="1032">
          <cell r="A1032" t="str">
            <v>42249314</v>
          </cell>
          <cell r="B1032" t="str">
            <v>D/A GLASS OVERLAY ART RH HINGE</v>
          </cell>
          <cell r="C1032">
            <v>764</v>
          </cell>
        </row>
        <row r="1033">
          <cell r="A1033" t="str">
            <v>42249315</v>
          </cell>
          <cell r="B1033" t="str">
            <v>D/A GLASS OVERLAY ART LH HINGE</v>
          </cell>
          <cell r="C1033">
            <v>721</v>
          </cell>
        </row>
        <row r="1034">
          <cell r="A1034" t="str">
            <v>42249316</v>
          </cell>
          <cell r="B1034" t="str">
            <v>D/A 6CADM SCIEN SBD LH LKY FDL DC</v>
          </cell>
          <cell r="C1034">
            <v>349</v>
          </cell>
        </row>
        <row r="1035">
          <cell r="A1035" t="str">
            <v>42249317</v>
          </cell>
          <cell r="B1035" t="str">
            <v>D/A-15 GLASS SS ART LKY MPRO-LH</v>
          </cell>
          <cell r="C1035">
            <v>772</v>
          </cell>
        </row>
        <row r="1036">
          <cell r="A1036" t="str">
            <v>42249318</v>
          </cell>
          <cell r="B1036" t="str">
            <v>D/A-15 GLASS SS ART LKY MPRO-RH</v>
          </cell>
          <cell r="C1036">
            <v>866</v>
          </cell>
        </row>
        <row r="1037">
          <cell r="A1037" t="str">
            <v>42249319</v>
          </cell>
          <cell r="B1037" t="str">
            <v>D/A-24 GLASS SS ART LKY MPRO-LH</v>
          </cell>
          <cell r="C1037">
            <v>992</v>
          </cell>
        </row>
        <row r="1038">
          <cell r="A1038" t="str">
            <v>42249320</v>
          </cell>
          <cell r="B1038" t="str">
            <v>D/A-24 GLASS SS ART LKY MPRO-RH</v>
          </cell>
          <cell r="C1038">
            <v>918</v>
          </cell>
        </row>
        <row r="1039">
          <cell r="A1039" t="str">
            <v>42249321</v>
          </cell>
          <cell r="B1039" t="str">
            <v>S/A-FLOW RESTRICTOR-DRAIN TUBE</v>
          </cell>
          <cell r="C1039">
            <v>3</v>
          </cell>
        </row>
        <row r="1040">
          <cell r="A1040" t="str">
            <v>42249322</v>
          </cell>
          <cell r="B1040" t="str">
            <v>ASSY-WINE RACK 6SWC-WE</v>
          </cell>
          <cell r="C1040">
            <v>46</v>
          </cell>
        </row>
        <row r="1041">
          <cell r="A1041" t="str">
            <v>42249323</v>
          </cell>
          <cell r="B1041" t="str">
            <v>HINGE PKG-FWD DC LH BLK</v>
          </cell>
          <cell r="C1041">
            <v>25</v>
          </cell>
        </row>
        <row r="1042">
          <cell r="A1042" t="str">
            <v>42249324</v>
          </cell>
          <cell r="B1042" t="str">
            <v>ASSY DWR &amp; BODY UPR-6RD-SS-BG-MP-ES</v>
          </cell>
          <cell r="C1042">
            <v>272</v>
          </cell>
        </row>
        <row r="1043">
          <cell r="A1043" t="str">
            <v>42249325</v>
          </cell>
          <cell r="B1043" t="str">
            <v>ASSY AR CRISPER COVER WHT</v>
          </cell>
          <cell r="C1043">
            <v>66</v>
          </cell>
        </row>
        <row r="1044">
          <cell r="A1044" t="str">
            <v>42249326</v>
          </cell>
          <cell r="B1044" t="str">
            <v>ASSY CRISPER PAN WHT RAILS</v>
          </cell>
          <cell r="C1044">
            <v>66</v>
          </cell>
        </row>
        <row r="1045">
          <cell r="A1045" t="str">
            <v>42249327</v>
          </cell>
          <cell r="B1045" t="str">
            <v>S/A-CARTON INNER PACK-TEOR24-E</v>
          </cell>
          <cell r="C1045">
            <v>95</v>
          </cell>
        </row>
        <row r="1046">
          <cell r="A1046" t="str">
            <v>42249328</v>
          </cell>
          <cell r="B1046" t="str">
            <v>ASSY-SHELF WINE LWR 24PWC</v>
          </cell>
          <cell r="C1046">
            <v>62</v>
          </cell>
        </row>
        <row r="1047">
          <cell r="A1047" t="str">
            <v>42249329</v>
          </cell>
          <cell r="B1047" t="str">
            <v>24RD COMM WIRE HARNESS</v>
          </cell>
          <cell r="C1047">
            <v>6</v>
          </cell>
        </row>
        <row r="1048">
          <cell r="A1048" t="str">
            <v>42249330</v>
          </cell>
          <cell r="B1048" t="str">
            <v>S/A-CONTROL ASSY SAT II W/MTG BKT</v>
          </cell>
          <cell r="C1048">
            <v>201</v>
          </cell>
        </row>
        <row r="1049">
          <cell r="A1049" t="str">
            <v>42249331</v>
          </cell>
          <cell r="B1049" t="str">
            <v>S/A-ASSY-SHELF CANTI RFI WHITE</v>
          </cell>
          <cell r="C1049">
            <v>37</v>
          </cell>
        </row>
        <row r="1050">
          <cell r="A1050" t="str">
            <v>42249332</v>
          </cell>
          <cell r="B1050" t="str">
            <v>SKIN-DOOR, MP24AR RH OUTER-SS</v>
          </cell>
          <cell r="C1050">
            <v>221</v>
          </cell>
        </row>
        <row r="1051">
          <cell r="A1051" t="str">
            <v>42249333</v>
          </cell>
          <cell r="B1051" t="str">
            <v>SKIN-DOOR, MP24AR LH OUTER-SS</v>
          </cell>
          <cell r="C1051">
            <v>221</v>
          </cell>
        </row>
        <row r="1052">
          <cell r="A1052" t="str">
            <v>42249334</v>
          </cell>
          <cell r="B1052" t="str">
            <v>ASSY-FREEZER COMPARTMENT DOOR</v>
          </cell>
          <cell r="C1052">
            <v>156</v>
          </cell>
        </row>
        <row r="1053">
          <cell r="A1053" t="str">
            <v>42249343</v>
          </cell>
          <cell r="B1053" t="str">
            <v>D/A 24AR OVERLAY LH ART HINGE</v>
          </cell>
          <cell r="C1053">
            <v>569</v>
          </cell>
        </row>
        <row r="1054">
          <cell r="A1054" t="str">
            <v>42249344</v>
          </cell>
          <cell r="B1054" t="str">
            <v>D/A 24AR OVERLAY RH ART HINGE</v>
          </cell>
          <cell r="C1054">
            <v>562</v>
          </cell>
        </row>
        <row r="1055">
          <cell r="A1055" t="str">
            <v>42249352</v>
          </cell>
          <cell r="B1055" t="str">
            <v>STOP-DOOR STD DOOR SS-RH</v>
          </cell>
          <cell r="C1055">
            <v>4</v>
          </cell>
        </row>
        <row r="1056">
          <cell r="A1056" t="str">
            <v>42249353</v>
          </cell>
          <cell r="B1056" t="str">
            <v>STOP-DOOR STD DOOR SS-LH</v>
          </cell>
          <cell r="C1056">
            <v>6</v>
          </cell>
        </row>
        <row r="1057">
          <cell r="A1057" t="str">
            <v>42249362</v>
          </cell>
          <cell r="B1057" t="str">
            <v>MECH SWITCH CONVERT KIT 24 OD-SR</v>
          </cell>
          <cell r="C1057">
            <v>53</v>
          </cell>
        </row>
        <row r="1058">
          <cell r="A1058" t="str">
            <v>42249363</v>
          </cell>
          <cell r="B1058" t="str">
            <v>MECH SWITCH CONVERT KIT 24 OD-SL</v>
          </cell>
          <cell r="C1058">
            <v>53</v>
          </cell>
        </row>
        <row r="1059">
          <cell r="A1059" t="str">
            <v>42249364</v>
          </cell>
          <cell r="B1059" t="str">
            <v>D/A 24WS OVERLAY BFDL ART HINGE-RH</v>
          </cell>
          <cell r="C1059">
            <v>543</v>
          </cell>
        </row>
        <row r="1060">
          <cell r="A1060" t="str">
            <v>42249365</v>
          </cell>
          <cell r="B1060" t="str">
            <v>D/A 24WS OVERLAY BFDL ART HINGE-LH</v>
          </cell>
          <cell r="C1060">
            <v>543</v>
          </cell>
        </row>
        <row r="1061">
          <cell r="A1061" t="str">
            <v>42249366</v>
          </cell>
          <cell r="B1061" t="str">
            <v>D/A 24RFI OVERLAY WFDL ART HINGE-RH</v>
          </cell>
          <cell r="C1061">
            <v>538</v>
          </cell>
        </row>
        <row r="1062">
          <cell r="A1062" t="str">
            <v>42249367</v>
          </cell>
          <cell r="B1062" t="str">
            <v>D/A 24RFI OVERLAY WFDL ART HINGE-LH</v>
          </cell>
          <cell r="C1062">
            <v>538</v>
          </cell>
        </row>
        <row r="1063">
          <cell r="A1063" t="str">
            <v>42249368</v>
          </cell>
          <cell r="B1063" t="str">
            <v>D/A 24HB OVERLAY WFDL ART HINGE-RH</v>
          </cell>
          <cell r="C1063">
            <v>538</v>
          </cell>
        </row>
        <row r="1064">
          <cell r="A1064" t="str">
            <v>42249369</v>
          </cell>
          <cell r="B1064" t="str">
            <v>D/A 24HB OVERLAY WFDL ART HINGE-LH</v>
          </cell>
          <cell r="C1064">
            <v>538</v>
          </cell>
        </row>
        <row r="1065">
          <cell r="A1065" t="str">
            <v>42249370</v>
          </cell>
          <cell r="B1065" t="str">
            <v>COIL COVER BLACK 15" W/TRIM</v>
          </cell>
          <cell r="C1065">
            <v>12</v>
          </cell>
        </row>
        <row r="1066">
          <cell r="A1066" t="str">
            <v>42249371</v>
          </cell>
          <cell r="B1066" t="str">
            <v>COIL COVER BLACK 24" W/TRIM</v>
          </cell>
          <cell r="C1066">
            <v>18</v>
          </cell>
        </row>
        <row r="1067">
          <cell r="A1067" t="str">
            <v>42249372</v>
          </cell>
          <cell r="B1067" t="str">
            <v>HEATER-DEFROST REPLACEMENT KIT</v>
          </cell>
          <cell r="C1067">
            <v>32</v>
          </cell>
        </row>
        <row r="1068">
          <cell r="A1068" t="str">
            <v>42249373</v>
          </cell>
          <cell r="B1068" t="str">
            <v>EVAPORATOR KIT 15"-BLACK</v>
          </cell>
          <cell r="C1068">
            <v>44</v>
          </cell>
        </row>
        <row r="1069">
          <cell r="A1069" t="str">
            <v>42249374</v>
          </cell>
          <cell r="B1069" t="str">
            <v>CONDENSER AND DRYER 24"</v>
          </cell>
          <cell r="C1069">
            <v>50</v>
          </cell>
        </row>
        <row r="1070">
          <cell r="A1070" t="str">
            <v>42249375</v>
          </cell>
          <cell r="B1070" t="str">
            <v>CONDENSER AND DRYER 15"</v>
          </cell>
          <cell r="C1070">
            <v>51</v>
          </cell>
        </row>
        <row r="1071">
          <cell r="A1071" t="str">
            <v>42249378</v>
          </cell>
          <cell r="B1071" t="str">
            <v>L/P-BUILT IN WINE CELLARS-MPRO</v>
          </cell>
          <cell r="C1071">
            <v>3</v>
          </cell>
        </row>
        <row r="1072">
          <cell r="A1072" t="str">
            <v>42249379</v>
          </cell>
          <cell r="B1072" t="str">
            <v>ASSY SHELF-15BC CANTI-BLK</v>
          </cell>
          <cell r="C1072">
            <v>45</v>
          </cell>
        </row>
        <row r="1073">
          <cell r="A1073" t="str">
            <v>42249380</v>
          </cell>
          <cell r="B1073" t="str">
            <v>ASSY SHELF-15BC CANTI-WHT</v>
          </cell>
          <cell r="C1073">
            <v>45</v>
          </cell>
        </row>
        <row r="1074">
          <cell r="A1074" t="str">
            <v>42249381</v>
          </cell>
          <cell r="B1074" t="str">
            <v>D/A LOWER DRAWER 24RD SS</v>
          </cell>
          <cell r="C1074">
            <v>219</v>
          </cell>
        </row>
        <row r="1075">
          <cell r="A1075" t="str">
            <v>42249382</v>
          </cell>
          <cell r="B1075" t="str">
            <v>D/A-VK15 GLASS SS ART-RH</v>
          </cell>
          <cell r="C1075">
            <v>1000</v>
          </cell>
        </row>
        <row r="1076">
          <cell r="A1076" t="str">
            <v>42249383</v>
          </cell>
          <cell r="B1076" t="str">
            <v>SKIN DOOR OUTER VK15 SS-RH</v>
          </cell>
          <cell r="C1076">
            <v>165</v>
          </cell>
        </row>
        <row r="1077">
          <cell r="A1077" t="str">
            <v>42249384</v>
          </cell>
          <cell r="B1077" t="str">
            <v>D/A-VK15 GLASS SS ART-LH</v>
          </cell>
          <cell r="C1077">
            <v>990</v>
          </cell>
        </row>
        <row r="1078">
          <cell r="A1078" t="str">
            <v>42249385</v>
          </cell>
          <cell r="B1078" t="str">
            <v>SKIN DOOR OUTER VK15 SS-LH</v>
          </cell>
          <cell r="C1078">
            <v>165</v>
          </cell>
        </row>
        <row r="1079">
          <cell r="A1079" t="str">
            <v>42249386</v>
          </cell>
          <cell r="B1079" t="str">
            <v>D/A-24 GLASS SS ART VIKING-RH</v>
          </cell>
          <cell r="C1079">
            <v>934</v>
          </cell>
        </row>
        <row r="1080">
          <cell r="A1080" t="str">
            <v>42249387</v>
          </cell>
          <cell r="B1080" t="str">
            <v>SKIN-DOOR OUTER VIKING SS-RH</v>
          </cell>
          <cell r="C1080">
            <v>211</v>
          </cell>
        </row>
        <row r="1081">
          <cell r="A1081" t="str">
            <v>42249388</v>
          </cell>
          <cell r="B1081" t="str">
            <v>D/A-24 GLASS SS ART VIKING-LH</v>
          </cell>
          <cell r="C1081">
            <v>1185</v>
          </cell>
        </row>
        <row r="1082">
          <cell r="A1082" t="str">
            <v>42249389</v>
          </cell>
          <cell r="B1082" t="str">
            <v>SKIN-DOOR OUTER VIKING SS-LH</v>
          </cell>
          <cell r="C1082">
            <v>243</v>
          </cell>
        </row>
        <row r="1083">
          <cell r="A1083" t="str">
            <v>42249390</v>
          </cell>
          <cell r="B1083" t="str">
            <v>CARTON INNER PACK MP24BC-DISPLAY</v>
          </cell>
          <cell r="C1083">
            <v>57</v>
          </cell>
        </row>
        <row r="1084">
          <cell r="A1084" t="str">
            <v>42249391</v>
          </cell>
          <cell r="B1084" t="str">
            <v>ASSY-MULLION W/HEAT LKY KIT-BLK</v>
          </cell>
          <cell r="C1084">
            <v>271</v>
          </cell>
        </row>
        <row r="1085">
          <cell r="A1085" t="str">
            <v>42249392</v>
          </cell>
          <cell r="B1085" t="str">
            <v>ASSY-MULLION W/HEAT LKY KIT-SS</v>
          </cell>
          <cell r="C1085">
            <v>269</v>
          </cell>
        </row>
        <row r="1086">
          <cell r="A1086" t="str">
            <v>42249393</v>
          </cell>
          <cell r="B1086" t="str">
            <v>ASSY-MULLION W/HEAT KIT-BLK</v>
          </cell>
          <cell r="C1086">
            <v>248</v>
          </cell>
        </row>
        <row r="1087">
          <cell r="A1087" t="str">
            <v>42249396</v>
          </cell>
          <cell r="B1087" t="str">
            <v>ASSY-MULLION W/HEAT KIT-ELECTROLUX</v>
          </cell>
          <cell r="C1087">
            <v>186</v>
          </cell>
        </row>
        <row r="1088">
          <cell r="A1088" t="str">
            <v>42249397</v>
          </cell>
          <cell r="B1088" t="str">
            <v>D/A-24DZ GLASS SS ART VIKING-RH</v>
          </cell>
          <cell r="C1088">
            <v>950</v>
          </cell>
        </row>
        <row r="1089">
          <cell r="A1089" t="str">
            <v>42249398</v>
          </cell>
          <cell r="B1089" t="str">
            <v>D/A-24DZ GLASS SS ART VIKING-LH</v>
          </cell>
          <cell r="C1089">
            <v>1198</v>
          </cell>
        </row>
        <row r="1090">
          <cell r="A1090" t="str">
            <v>42249399</v>
          </cell>
          <cell r="B1090" t="str">
            <v>ASSY COIL COVER-24BC-BLACK</v>
          </cell>
          <cell r="C1090">
            <v>64</v>
          </cell>
        </row>
        <row r="1091">
          <cell r="A1091" t="str">
            <v>42249400</v>
          </cell>
          <cell r="B1091" t="str">
            <v>S/A-CENTER SHELF MTG LADDER-BLK</v>
          </cell>
          <cell r="C1091">
            <v>5</v>
          </cell>
        </row>
        <row r="1092">
          <cell r="A1092" t="str">
            <v>42249401</v>
          </cell>
          <cell r="B1092" t="str">
            <v>S/A-CENTER SHELF MTG LADDER-WHT</v>
          </cell>
          <cell r="C1092">
            <v>5</v>
          </cell>
        </row>
        <row r="1093">
          <cell r="A1093" t="str">
            <v>42249402</v>
          </cell>
          <cell r="B1093" t="str">
            <v>SHELF-PERF FULL SLIDING-SS</v>
          </cell>
          <cell r="C1093">
            <v>48</v>
          </cell>
        </row>
        <row r="1094">
          <cell r="A1094" t="str">
            <v>42249403</v>
          </cell>
          <cell r="B1094" t="str">
            <v>S/A-WHITE COIL COVER</v>
          </cell>
          <cell r="C1094">
            <v>18</v>
          </cell>
        </row>
        <row r="1095">
          <cell r="A1095" t="str">
            <v>42249404</v>
          </cell>
          <cell r="B1095" t="str">
            <v>COIL COVER-24RD</v>
          </cell>
          <cell r="C1095">
            <v>20</v>
          </cell>
        </row>
        <row r="1096">
          <cell r="A1096" t="str">
            <v>42249407</v>
          </cell>
          <cell r="B1096" t="str">
            <v>S/A-EVAPORATOR 24ADA KIT-BLACK</v>
          </cell>
          <cell r="C1096">
            <v>61</v>
          </cell>
        </row>
        <row r="1097">
          <cell r="A1097" t="str">
            <v>42249410</v>
          </cell>
          <cell r="B1097" t="str">
            <v>24RD MARVEL CARTON ASSY FOR R.M.A.</v>
          </cell>
          <cell r="C1097">
            <v>82</v>
          </cell>
        </row>
        <row r="1098">
          <cell r="A1098" t="str">
            <v>42249411</v>
          </cell>
          <cell r="B1098" t="str">
            <v>S/A-WINE ENTHUSIAST SHELVING</v>
          </cell>
          <cell r="C1098">
            <v>555</v>
          </cell>
        </row>
        <row r="1099">
          <cell r="A1099" t="str">
            <v>42249425</v>
          </cell>
          <cell r="B1099" t="str">
            <v>TEMP SENSOR-EVAPORATOR 30IM</v>
          </cell>
          <cell r="C1099">
            <v>18</v>
          </cell>
        </row>
        <row r="1100">
          <cell r="A1100" t="str">
            <v>42249426</v>
          </cell>
          <cell r="B1100" t="str">
            <v>S/A-SHELF ASSY W/WOOD(42137470-BK2)</v>
          </cell>
          <cell r="C1100">
            <v>37</v>
          </cell>
        </row>
        <row r="1101">
          <cell r="A1101" t="str">
            <v>42249427</v>
          </cell>
          <cell r="B1101" t="str">
            <v>MECHANICAL SWITCH CONVERT KIT 24-BL</v>
          </cell>
          <cell r="C1101">
            <v>23</v>
          </cell>
        </row>
        <row r="1102">
          <cell r="A1102" t="str">
            <v>42249428</v>
          </cell>
          <cell r="B1102" t="str">
            <v>MECHANICAL SWITCH CONVERT KIT 24-BR</v>
          </cell>
          <cell r="C1102">
            <v>23</v>
          </cell>
        </row>
        <row r="1103">
          <cell r="A1103" t="str">
            <v>42249429</v>
          </cell>
          <cell r="B1103" t="str">
            <v>MECH SWITCH CONVERT KIT 15 OD-SL</v>
          </cell>
          <cell r="C1103">
            <v>44</v>
          </cell>
        </row>
        <row r="1104">
          <cell r="A1104" t="str">
            <v>42249430</v>
          </cell>
          <cell r="B1104" t="str">
            <v>MECH SWITCH CONVERT KIT 15 OD-SR</v>
          </cell>
          <cell r="C1104">
            <v>44</v>
          </cell>
        </row>
        <row r="1105">
          <cell r="A1105" t="str">
            <v>42249431</v>
          </cell>
          <cell r="B1105" t="str">
            <v>MECHANICAL SWITCH CONVERT KIT 15-BL</v>
          </cell>
          <cell r="C1105">
            <v>21</v>
          </cell>
        </row>
        <row r="1106">
          <cell r="A1106" t="str">
            <v>42249432</v>
          </cell>
          <cell r="B1106" t="str">
            <v>MECHANICAL SWITCH CONVERT KIT 15-BR</v>
          </cell>
          <cell r="C1106">
            <v>22</v>
          </cell>
        </row>
        <row r="1107">
          <cell r="A1107" t="str">
            <v>42249433</v>
          </cell>
          <cell r="B1107" t="str">
            <v>MECHANICAL SWITCH CONVERT KIT 24-SL</v>
          </cell>
          <cell r="C1107">
            <v>35</v>
          </cell>
        </row>
        <row r="1108">
          <cell r="A1108" t="str">
            <v>42249434</v>
          </cell>
          <cell r="B1108" t="str">
            <v>MECHANICAL SWITCH CONVERT KIT 24-SR</v>
          </cell>
          <cell r="C1108">
            <v>35</v>
          </cell>
        </row>
        <row r="1109">
          <cell r="A1109" t="str">
            <v>42249435</v>
          </cell>
          <cell r="B1109" t="str">
            <v>MECHANICAL SWITCH CONVERT KIT 24-WL</v>
          </cell>
          <cell r="C1109">
            <v>23</v>
          </cell>
        </row>
        <row r="1110">
          <cell r="A1110" t="str">
            <v>42249436</v>
          </cell>
          <cell r="B1110" t="str">
            <v>MECHANICAL SWITCH CONVERT KIT 24-WR</v>
          </cell>
          <cell r="C1110">
            <v>23</v>
          </cell>
        </row>
        <row r="1111">
          <cell r="A1111" t="str">
            <v>42249437</v>
          </cell>
          <cell r="B1111" t="str">
            <v>MECH SWITCH CONVERT KIT 24 ART-BL</v>
          </cell>
          <cell r="C1111">
            <v>23</v>
          </cell>
        </row>
        <row r="1112">
          <cell r="A1112" t="str">
            <v>42249438</v>
          </cell>
          <cell r="B1112" t="str">
            <v>MECH SWITCH CONVERT KIT 24 ART-BR</v>
          </cell>
          <cell r="C1112">
            <v>23</v>
          </cell>
        </row>
        <row r="1113">
          <cell r="A1113" t="str">
            <v>42249439</v>
          </cell>
          <cell r="B1113" t="str">
            <v>MECH SWITCH CONVERT KIT 15 ART-BL</v>
          </cell>
          <cell r="C1113">
            <v>21</v>
          </cell>
        </row>
        <row r="1114">
          <cell r="A1114" t="str">
            <v>42249440</v>
          </cell>
          <cell r="B1114" t="str">
            <v>MECH SWITCH CONVERT KIT 15 ART-BR</v>
          </cell>
          <cell r="C1114">
            <v>21</v>
          </cell>
        </row>
        <row r="1115">
          <cell r="A1115" t="str">
            <v>42249441</v>
          </cell>
          <cell r="B1115" t="str">
            <v>BIN THERMISTOR ASSY-SELCO-BLACK</v>
          </cell>
          <cell r="C1115">
            <v>18</v>
          </cell>
        </row>
        <row r="1116">
          <cell r="A1116" t="str">
            <v>42249442</v>
          </cell>
          <cell r="B1116" t="str">
            <v>BIN THERMISTOR ASSY-SELCO-WHITE</v>
          </cell>
          <cell r="C1116">
            <v>35</v>
          </cell>
        </row>
        <row r="1117">
          <cell r="A1117" t="str">
            <v>42249443</v>
          </cell>
          <cell r="B1117" t="str">
            <v>STACKING KIT-24"</v>
          </cell>
          <cell r="C1117">
            <v>48</v>
          </cell>
        </row>
        <row r="1118">
          <cell r="A1118" t="str">
            <v>42249444</v>
          </cell>
          <cell r="B1118" t="str">
            <v>BRACKET-LED MOUNTING-GRAY</v>
          </cell>
          <cell r="C1118">
            <v>0.5</v>
          </cell>
        </row>
        <row r="1119">
          <cell r="A1119" t="str">
            <v>42249445</v>
          </cell>
          <cell r="B1119" t="str">
            <v>D/A LWR DRAWER 24RD LKY MPRO SS</v>
          </cell>
          <cell r="C1119">
            <v>314</v>
          </cell>
        </row>
        <row r="1120">
          <cell r="A1120" t="str">
            <v>42249446</v>
          </cell>
          <cell r="B1120" t="str">
            <v>D/A UPR DWR 24RD BETA II LKY OD-SS</v>
          </cell>
          <cell r="C1120">
            <v>335</v>
          </cell>
        </row>
        <row r="1121">
          <cell r="A1121" t="str">
            <v>42249447</v>
          </cell>
          <cell r="B1121" t="str">
            <v>D/A LWR DRAWER 24RD LKY OUTDOOR SS</v>
          </cell>
          <cell r="C1121">
            <v>313</v>
          </cell>
        </row>
        <row r="1122">
          <cell r="A1122" t="str">
            <v>42249448</v>
          </cell>
          <cell r="B1122" t="str">
            <v>S/A-25IM ADJ GRILL RH-BLACK</v>
          </cell>
          <cell r="C1122">
            <v>21</v>
          </cell>
        </row>
        <row r="1123">
          <cell r="A1123" t="str">
            <v>42249449</v>
          </cell>
          <cell r="B1123" t="str">
            <v>S/A-25IM ADJ GRILL LH-BLACK</v>
          </cell>
          <cell r="C1123">
            <v>9</v>
          </cell>
        </row>
        <row r="1124">
          <cell r="A1124" t="str">
            <v>42249450</v>
          </cell>
          <cell r="B1124" t="str">
            <v>S/A-25IM ADJ GRILL RH-WHITE</v>
          </cell>
          <cell r="C1124">
            <v>12</v>
          </cell>
        </row>
        <row r="1125">
          <cell r="A1125" t="str">
            <v>42249451</v>
          </cell>
          <cell r="B1125" t="str">
            <v>S/A-25IM ADJ GRILL LH-WHITE</v>
          </cell>
          <cell r="C1125">
            <v>9</v>
          </cell>
        </row>
        <row r="1126">
          <cell r="A1126" t="str">
            <v>42249452</v>
          </cell>
          <cell r="B1126" t="str">
            <v>S/A-25IM ADJ GRILL RH-SS</v>
          </cell>
          <cell r="C1126">
            <v>30</v>
          </cell>
        </row>
        <row r="1127">
          <cell r="A1127" t="str">
            <v>42249453</v>
          </cell>
          <cell r="B1127" t="str">
            <v>S/A-25IM ADJ GRILL LH-SS</v>
          </cell>
          <cell r="C1127">
            <v>30</v>
          </cell>
        </row>
        <row r="1128">
          <cell r="A1128" t="str">
            <v>42249454</v>
          </cell>
          <cell r="B1128" t="str">
            <v>D/A UPPER DRAWER 24RD-BLK</v>
          </cell>
          <cell r="C1128">
            <v>341</v>
          </cell>
        </row>
        <row r="1129">
          <cell r="A1129" t="str">
            <v>42249455</v>
          </cell>
          <cell r="B1129" t="str">
            <v>D/A LWR DRAWER 24RD-BLK</v>
          </cell>
          <cell r="C1129">
            <v>193</v>
          </cell>
        </row>
        <row r="1130">
          <cell r="A1130" t="str">
            <v>42249456</v>
          </cell>
          <cell r="B1130" t="str">
            <v>S/A-DRAIN VALVE W/FLOW RESTRICTOR</v>
          </cell>
          <cell r="C1130">
            <v>123</v>
          </cell>
        </row>
        <row r="1131">
          <cell r="A1131" t="str">
            <v>42249457</v>
          </cell>
          <cell r="B1131" t="str">
            <v>D/A-UR15IM-R-SBDBG-BFDL-ELUX</v>
          </cell>
          <cell r="C1131">
            <v>466</v>
          </cell>
        </row>
        <row r="1132">
          <cell r="A1132" t="str">
            <v>42249458</v>
          </cell>
          <cell r="B1132" t="str">
            <v>D/A-UL15IM-L-SBDBG-BFDL-ELUX</v>
          </cell>
          <cell r="C1132">
            <v>382</v>
          </cell>
        </row>
        <row r="1133">
          <cell r="A1133" t="str">
            <v>42249459</v>
          </cell>
          <cell r="B1133" t="str">
            <v>ASSY-SUCTION &amp; CAP TUBE</v>
          </cell>
          <cell r="C1133">
            <v>22</v>
          </cell>
        </row>
        <row r="1134">
          <cell r="A1134" t="str">
            <v>42249460</v>
          </cell>
          <cell r="B1134" t="str">
            <v>S/A-SHELF LADDER ASSY-BLK</v>
          </cell>
          <cell r="C1134">
            <v>14</v>
          </cell>
        </row>
        <row r="1135">
          <cell r="A1135" t="str">
            <v>42249461</v>
          </cell>
          <cell r="B1135" t="str">
            <v>ACTUATOR-LIGHT SWITCH STD DOORS-SS</v>
          </cell>
          <cell r="C1135">
            <v>4</v>
          </cell>
        </row>
        <row r="1136">
          <cell r="A1136" t="str">
            <v>42249462</v>
          </cell>
          <cell r="B1136" t="str">
            <v>GRILLE-24" OUTDOOR W/SWITCH RH-SS</v>
          </cell>
          <cell r="C1136">
            <v>16</v>
          </cell>
        </row>
        <row r="1137">
          <cell r="A1137" t="str">
            <v>42249463</v>
          </cell>
          <cell r="B1137" t="str">
            <v>GRILLE-24" OUTDOOR W/SWITCH LH-SS</v>
          </cell>
          <cell r="C1137">
            <v>16</v>
          </cell>
        </row>
        <row r="1138">
          <cell r="A1138" t="str">
            <v>42249464</v>
          </cell>
          <cell r="B1138" t="str">
            <v>D/A GLASS OVERLAY ART RH HINGE-PRO</v>
          </cell>
          <cell r="C1138">
            <v>718</v>
          </cell>
        </row>
        <row r="1139">
          <cell r="A1139" t="str">
            <v>42249465</v>
          </cell>
          <cell r="B1139" t="str">
            <v>D/A GLASS OVERLAY ART LH HINGE-PRO</v>
          </cell>
          <cell r="C1139">
            <v>718</v>
          </cell>
        </row>
        <row r="1140">
          <cell r="A1140" t="str">
            <v>42249466</v>
          </cell>
          <cell r="B1140" t="str">
            <v>30IM WATER VALVE ASSY-REPLACEMENT</v>
          </cell>
          <cell r="C1140">
            <v>54</v>
          </cell>
        </row>
        <row r="1141">
          <cell r="A1141" t="str">
            <v>42249467</v>
          </cell>
          <cell r="B1141" t="str">
            <v>3OIM WATER VALVE ASSY-REPLACEMENT</v>
          </cell>
          <cell r="C1141">
            <v>66</v>
          </cell>
        </row>
        <row r="1142">
          <cell r="A1142" t="str">
            <v>42249470</v>
          </cell>
          <cell r="B1142" t="str">
            <v>S/A-HANDLE MBI &amp; VK SERIES 5-REF</v>
          </cell>
          <cell r="C1142">
            <v>74</v>
          </cell>
        </row>
        <row r="1143">
          <cell r="A1143" t="str">
            <v>42249471</v>
          </cell>
          <cell r="B1143" t="str">
            <v>S/A-HANDLE VK SERIES 5-FRZ</v>
          </cell>
          <cell r="C1143">
            <v>58</v>
          </cell>
        </row>
        <row r="1144">
          <cell r="A1144" t="str">
            <v>42249472</v>
          </cell>
          <cell r="B1144" t="str">
            <v>D/A UPPER DRAWER 24RD LKY MPRO SS</v>
          </cell>
          <cell r="C1144">
            <v>480</v>
          </cell>
        </row>
        <row r="1145">
          <cell r="A1145" t="str">
            <v>42249473</v>
          </cell>
          <cell r="B1145" t="str">
            <v>25IM WATER VALVE SUPPLY ASSY-INDOOR</v>
          </cell>
          <cell r="C1145">
            <v>51</v>
          </cell>
        </row>
        <row r="1146">
          <cell r="A1146" t="str">
            <v>42249474</v>
          </cell>
          <cell r="B1146" t="str">
            <v>25IM WATER VALVE SUPPLY ASY-OUTDOOR</v>
          </cell>
          <cell r="C1146">
            <v>110</v>
          </cell>
        </row>
        <row r="1147">
          <cell r="A1147" t="str">
            <v>42249475</v>
          </cell>
          <cell r="B1147" t="str">
            <v>15IM WATER VALVE SUPPLY ASSY-INDOOR</v>
          </cell>
          <cell r="C1147">
            <v>53</v>
          </cell>
        </row>
        <row r="1148">
          <cell r="A1148" t="str">
            <v>42249476</v>
          </cell>
          <cell r="B1148" t="str">
            <v>D/A-24DZWB STD RH HINGE-SS</v>
          </cell>
          <cell r="C1148">
            <v>917</v>
          </cell>
        </row>
        <row r="1149">
          <cell r="A1149" t="str">
            <v>42249477</v>
          </cell>
          <cell r="B1149" t="str">
            <v>D/A-24DZWB STD LH HINGE-SS</v>
          </cell>
          <cell r="C1149">
            <v>742</v>
          </cell>
        </row>
        <row r="1150">
          <cell r="A1150" t="str">
            <v>42249478</v>
          </cell>
          <cell r="B1150" t="str">
            <v>LIT PKG-30IM/30IMA-OWD</v>
          </cell>
          <cell r="C1150">
            <v>12</v>
          </cell>
        </row>
        <row r="1151">
          <cell r="A1151" t="str">
            <v>42249479</v>
          </cell>
          <cell r="B1151" t="str">
            <v>ASY-LIGHT LED AMBER WATER RESISTANT</v>
          </cell>
          <cell r="C1151">
            <v>30</v>
          </cell>
        </row>
        <row r="1152">
          <cell r="A1152" t="str">
            <v>42249481</v>
          </cell>
          <cell r="B1152" t="str">
            <v>S/A-61DZ ASSY EVAPORATOR/DRIER</v>
          </cell>
          <cell r="C1152">
            <v>159</v>
          </cell>
        </row>
        <row r="1153">
          <cell r="A1153" t="str">
            <v>42249482</v>
          </cell>
          <cell r="B1153" t="str">
            <v>MECH SWITCH CONVERT KIT 24 ART-SL</v>
          </cell>
          <cell r="C1153">
            <v>37</v>
          </cell>
        </row>
        <row r="1154">
          <cell r="A1154" t="str">
            <v>42249483</v>
          </cell>
          <cell r="B1154" t="str">
            <v>MECH SWITCH CONVERT KIT 24 ART-SR</v>
          </cell>
          <cell r="C1154">
            <v>37</v>
          </cell>
        </row>
        <row r="1155">
          <cell r="A1155" t="str">
            <v>42249484</v>
          </cell>
          <cell r="B1155" t="str">
            <v>MECH SWITCH CONVERT KIT 15 ART-SL</v>
          </cell>
          <cell r="C1155">
            <v>29</v>
          </cell>
        </row>
        <row r="1156">
          <cell r="A1156" t="str">
            <v>42249485</v>
          </cell>
          <cell r="B1156" t="str">
            <v>MECH SWITCH CONVERT KIT 15 ART-SR</v>
          </cell>
          <cell r="C1156">
            <v>29</v>
          </cell>
        </row>
        <row r="1157">
          <cell r="A1157" t="str">
            <v>42249487</v>
          </cell>
          <cell r="B1157" t="str">
            <v>D/A-3OIM-R-SFWDBG-FDL-DC-TE</v>
          </cell>
          <cell r="C1157">
            <v>300</v>
          </cell>
        </row>
        <row r="1158">
          <cell r="A1158" t="str">
            <v>42249488</v>
          </cell>
          <cell r="B1158" t="str">
            <v>MECH SWITCH CONVERT KIT IM</v>
          </cell>
          <cell r="C1158">
            <v>25</v>
          </cell>
        </row>
        <row r="1159">
          <cell r="A1159" t="str">
            <v>42249490</v>
          </cell>
          <cell r="B1159" t="str">
            <v>LOCK ASSY-DSGLD 5/8", 3/4"</v>
          </cell>
          <cell r="C1159">
            <v>30</v>
          </cell>
        </row>
        <row r="1160">
          <cell r="A1160" t="str">
            <v>42249491</v>
          </cell>
          <cell r="B1160" t="str">
            <v>D/A-ML15CL-L-BBDBG-BFDL</v>
          </cell>
          <cell r="C1160">
            <v>429</v>
          </cell>
        </row>
        <row r="1161">
          <cell r="A1161" t="str">
            <v>42249492</v>
          </cell>
          <cell r="B1161" t="str">
            <v>D/A-ML15CL-R-BBDBG-BFDL</v>
          </cell>
          <cell r="C1161">
            <v>427</v>
          </cell>
        </row>
        <row r="1162">
          <cell r="A1162" t="str">
            <v>42249493</v>
          </cell>
          <cell r="B1162" t="str">
            <v>D/A-ML15CL-L-SBDBG-BFDL</v>
          </cell>
          <cell r="C1162">
            <v>451</v>
          </cell>
        </row>
        <row r="1163">
          <cell r="A1163" t="str">
            <v>42249494</v>
          </cell>
          <cell r="B1163" t="str">
            <v>D/A-ML15CL-R-SBDBG-BFDL</v>
          </cell>
          <cell r="C1163">
            <v>594</v>
          </cell>
        </row>
        <row r="1164">
          <cell r="A1164" t="str">
            <v>42249495</v>
          </cell>
          <cell r="B1164" t="str">
            <v>ASSY-DOOR HANDLE SCIENTIFIC-SS</v>
          </cell>
          <cell r="C1164">
            <v>4</v>
          </cell>
        </row>
        <row r="1165">
          <cell r="A1165" t="str">
            <v>42249496</v>
          </cell>
          <cell r="B1165" t="str">
            <v>15 MARVEL CARTON ASSY FOR R.M.A.</v>
          </cell>
          <cell r="C1165">
            <v>69</v>
          </cell>
        </row>
        <row r="1166">
          <cell r="A1166" t="str">
            <v>42249497</v>
          </cell>
          <cell r="B1166" t="str">
            <v>S/A-HOT GAS VALVE</v>
          </cell>
          <cell r="C1166">
            <v>80</v>
          </cell>
        </row>
        <row r="1167">
          <cell r="A1167" t="str">
            <v>42249498</v>
          </cell>
          <cell r="B1167" t="str">
            <v>GRILL-ELECTROLUX LEFT HINGE/SWITCH</v>
          </cell>
          <cell r="C1167">
            <v>70</v>
          </cell>
        </row>
        <row r="1168">
          <cell r="A1168" t="str">
            <v>42249499</v>
          </cell>
          <cell r="B1168" t="str">
            <v>GRILL-ELECTROLUX RIGHT HINGE/SWITCH</v>
          </cell>
          <cell r="C1168">
            <v>70</v>
          </cell>
        </row>
        <row r="1169">
          <cell r="A1169" t="str">
            <v>42249500</v>
          </cell>
          <cell r="B1169" t="str">
            <v>ASSY-EVAP EXT CONT SENSOR W/DRIER</v>
          </cell>
          <cell r="C1169">
            <v>169</v>
          </cell>
        </row>
        <row r="1170">
          <cell r="A1170" t="str">
            <v>42249501</v>
          </cell>
          <cell r="B1170" t="str">
            <v>D/A-TEOR24-F R LKY SS OD</v>
          </cell>
          <cell r="C1170">
            <v>605</v>
          </cell>
        </row>
        <row r="1171">
          <cell r="A1171" t="str">
            <v>42249503</v>
          </cell>
          <cell r="B1171" t="str">
            <v>D/A-MP24DZWB ART LH HINGE LKY-SS</v>
          </cell>
          <cell r="C1171">
            <v>941</v>
          </cell>
        </row>
        <row r="1172">
          <cell r="A1172" t="str">
            <v>42249504</v>
          </cell>
          <cell r="B1172" t="str">
            <v>D/A-MP24DZWB ART RH HINGE LKY-SS</v>
          </cell>
          <cell r="C1172">
            <v>941</v>
          </cell>
        </row>
        <row r="1173">
          <cell r="A1173" t="str">
            <v>42249505</v>
          </cell>
          <cell r="B1173" t="str">
            <v>D/A-MA15CLS-L-SBDBG-BFDL</v>
          </cell>
          <cell r="C1173">
            <v>567</v>
          </cell>
        </row>
        <row r="1174">
          <cell r="A1174" t="str">
            <v>42249506</v>
          </cell>
          <cell r="B1174" t="str">
            <v>D/A-MA15CLS-R-SBDBG-BFDL</v>
          </cell>
          <cell r="C1174">
            <v>567</v>
          </cell>
        </row>
        <row r="1175">
          <cell r="A1175" t="str">
            <v>42249507</v>
          </cell>
          <cell r="B1175" t="str">
            <v>D/A-3OIM-R-SFWDBG-FDL-DC-TE</v>
          </cell>
          <cell r="C1175">
            <v>351</v>
          </cell>
        </row>
        <row r="1176">
          <cell r="A1176" t="str">
            <v>42249513</v>
          </cell>
          <cell r="B1176" t="str">
            <v>D/A-25IMA-L-SFLD-SG-FDL</v>
          </cell>
          <cell r="C1176">
            <v>395</v>
          </cell>
        </row>
        <row r="1177">
          <cell r="A1177" t="str">
            <v>42249514</v>
          </cell>
          <cell r="B1177" t="str">
            <v>D/A-25IMA-R-SFLD-SG-FDL</v>
          </cell>
          <cell r="C1177">
            <v>309</v>
          </cell>
        </row>
        <row r="1178">
          <cell r="A1178" t="str">
            <v>42249515</v>
          </cell>
          <cell r="B1178" t="str">
            <v>GRILLE-LH ELECTROLUX ICON-SS</v>
          </cell>
          <cell r="C1178">
            <v>33</v>
          </cell>
        </row>
        <row r="1179">
          <cell r="A1179" t="str">
            <v>42249516</v>
          </cell>
          <cell r="B1179" t="str">
            <v>GRILLE-RH ELECTROLUX ICON-SS</v>
          </cell>
          <cell r="C1179">
            <v>33</v>
          </cell>
        </row>
        <row r="1180">
          <cell r="A1180" t="str">
            <v>42249517</v>
          </cell>
          <cell r="B1180" t="str">
            <v>D/A-MP24FA SOLID OVERLAY LKY-LH</v>
          </cell>
          <cell r="C1180">
            <v>685</v>
          </cell>
        </row>
        <row r="1181">
          <cell r="A1181" t="str">
            <v>42249518</v>
          </cell>
          <cell r="B1181" t="str">
            <v>D/A-MP24FA SOLID OVERLAY LKY-RH</v>
          </cell>
          <cell r="C1181">
            <v>872</v>
          </cell>
        </row>
        <row r="1182">
          <cell r="A1182" t="str">
            <v>42249519</v>
          </cell>
          <cell r="B1182" t="str">
            <v>D/A GLASS OVERLAY ART LKY PRO-LH</v>
          </cell>
          <cell r="C1182">
            <v>851</v>
          </cell>
        </row>
        <row r="1183">
          <cell r="A1183" t="str">
            <v>42249520</v>
          </cell>
          <cell r="B1183" t="str">
            <v>D/A GLASS OVERLAY ART LKY PRO-RH</v>
          </cell>
          <cell r="C1183">
            <v>667</v>
          </cell>
        </row>
        <row r="1184">
          <cell r="A1184" t="str">
            <v>42249521</v>
          </cell>
          <cell r="B1184" t="str">
            <v>D/A-MS24RA-STD LH SOLID LKY-BLK</v>
          </cell>
          <cell r="C1184">
            <v>502</v>
          </cell>
        </row>
        <row r="1185">
          <cell r="A1185" t="str">
            <v>42249522</v>
          </cell>
          <cell r="B1185" t="str">
            <v>D/A-MS24RA-STD RH SOLID LKY-BLK</v>
          </cell>
          <cell r="C1185">
            <v>503</v>
          </cell>
        </row>
        <row r="1186">
          <cell r="A1186" t="str">
            <v>42249523</v>
          </cell>
          <cell r="B1186" t="str">
            <v>D/A-MS24RA-STD LH SOLID LKY-SS</v>
          </cell>
          <cell r="C1186">
            <v>433</v>
          </cell>
        </row>
        <row r="1187">
          <cell r="A1187" t="str">
            <v>42249524</v>
          </cell>
          <cell r="B1187" t="str">
            <v>D/A-MS24RA-STD RH SOLID LKY-SS</v>
          </cell>
          <cell r="C1187">
            <v>434</v>
          </cell>
        </row>
        <row r="1188">
          <cell r="A1188" t="str">
            <v>42249525</v>
          </cell>
          <cell r="B1188" t="str">
            <v>D/A-MS24RA-STD LH SOLID LKY-WHT</v>
          </cell>
          <cell r="C1188">
            <v>502</v>
          </cell>
        </row>
        <row r="1189">
          <cell r="A1189" t="str">
            <v>42249526</v>
          </cell>
          <cell r="B1189" t="str">
            <v>D/A-MS24RA-STD RH SOLID LKY-WHT</v>
          </cell>
          <cell r="C1189">
            <v>391</v>
          </cell>
        </row>
        <row r="1190">
          <cell r="A1190" t="str">
            <v>42249527</v>
          </cell>
          <cell r="B1190" t="str">
            <v>WATER LINE INSULATION KIT-15CL</v>
          </cell>
          <cell r="C1190">
            <v>2</v>
          </cell>
        </row>
        <row r="1191">
          <cell r="A1191" t="str">
            <v>42249528</v>
          </cell>
          <cell r="B1191" t="str">
            <v>ASSY-DOOR HANDLE SCIENTIFIC-WHT</v>
          </cell>
          <cell r="C1191">
            <v>2</v>
          </cell>
        </row>
        <row r="1192">
          <cell r="A1192" t="str">
            <v>42249529</v>
          </cell>
          <cell r="B1192" t="str">
            <v>ASSY-SHELF WINE FIXED BLK TRIM</v>
          </cell>
          <cell r="C1192">
            <v>50</v>
          </cell>
        </row>
        <row r="1193">
          <cell r="A1193" t="str">
            <v>42249530</v>
          </cell>
          <cell r="B1193" t="str">
            <v>ASSY-SHELF FIXED BLK TRIM ML15BCG</v>
          </cell>
          <cell r="C1193">
            <v>53</v>
          </cell>
        </row>
        <row r="1194">
          <cell r="A1194" t="str">
            <v>42249531</v>
          </cell>
          <cell r="B1194" t="str">
            <v>S/A-CORRUGATED HOSE</v>
          </cell>
          <cell r="C1194">
            <v>21</v>
          </cell>
        </row>
        <row r="1195">
          <cell r="A1195" t="str">
            <v>42249532</v>
          </cell>
          <cell r="B1195" t="str">
            <v>S/A-DRAIN PUMP W/CORRUGATED HOSE</v>
          </cell>
          <cell r="C1195">
            <v>505</v>
          </cell>
        </row>
        <row r="1196">
          <cell r="A1196" t="str">
            <v>42249533</v>
          </cell>
          <cell r="B1196" t="str">
            <v>ASSY-SHELF WINE MP24BR-SS TRIM</v>
          </cell>
          <cell r="C1196">
            <v>148</v>
          </cell>
        </row>
        <row r="1197">
          <cell r="A1197" t="str">
            <v>42249534</v>
          </cell>
          <cell r="B1197" t="str">
            <v>D/A SOLID OVERLAY ART-15CL-RH</v>
          </cell>
          <cell r="C1197">
            <v>451</v>
          </cell>
        </row>
        <row r="1198">
          <cell r="A1198" t="str">
            <v>42249535</v>
          </cell>
          <cell r="B1198" t="str">
            <v>D/A SOLID OVERLAY ART-15CL-LH</v>
          </cell>
          <cell r="C1198">
            <v>451</v>
          </cell>
        </row>
        <row r="1199">
          <cell r="A1199" t="str">
            <v>42249536</v>
          </cell>
          <cell r="B1199" t="str">
            <v>D/A-15CL-STD RH HINGE-SS</v>
          </cell>
          <cell r="C1199">
            <v>620</v>
          </cell>
        </row>
        <row r="1200">
          <cell r="A1200" t="str">
            <v>42249537</v>
          </cell>
          <cell r="B1200" t="str">
            <v>D/A-15CL-STD LH HINGE-SS</v>
          </cell>
          <cell r="C1200">
            <v>800</v>
          </cell>
        </row>
        <row r="1201">
          <cell r="A1201" t="str">
            <v>42249538</v>
          </cell>
          <cell r="B1201" t="str">
            <v>D/A-25IM-RH-SS</v>
          </cell>
          <cell r="C1201">
            <v>396</v>
          </cell>
        </row>
        <row r="1202">
          <cell r="A1202" t="str">
            <v>42249539</v>
          </cell>
          <cell r="B1202" t="str">
            <v>D/A-25IM-LH-SS</v>
          </cell>
          <cell r="C1202">
            <v>309</v>
          </cell>
        </row>
        <row r="1203">
          <cell r="A1203" t="str">
            <v>42249540</v>
          </cell>
          <cell r="B1203" t="str">
            <v>D/A-LM24REFR BFDL OD LKY SS-RH</v>
          </cell>
          <cell r="C1203">
            <v>501</v>
          </cell>
        </row>
        <row r="1204">
          <cell r="A1204" t="str">
            <v>42249541</v>
          </cell>
          <cell r="B1204" t="str">
            <v>D/A-LM24REFR BFDL OD LKY SS-LH</v>
          </cell>
          <cell r="C1204">
            <v>635</v>
          </cell>
        </row>
        <row r="1205">
          <cell r="A1205" t="str">
            <v>42249542</v>
          </cell>
          <cell r="B1205" t="str">
            <v>GRID-CUTTER ASSY-MA/ML/MP15CL/CP</v>
          </cell>
          <cell r="C1205">
            <v>111</v>
          </cell>
        </row>
        <row r="1206">
          <cell r="A1206" t="str">
            <v>42249543</v>
          </cell>
          <cell r="B1206" t="str">
            <v>D/A-MA15CLP-L-BODBG-BFDL</v>
          </cell>
          <cell r="C1206">
            <v>384</v>
          </cell>
        </row>
        <row r="1207">
          <cell r="A1207" t="str">
            <v>42249544</v>
          </cell>
          <cell r="B1207" t="str">
            <v>D/A-MA15CLP-R-BODBG-BFDL</v>
          </cell>
          <cell r="C1207">
            <v>382</v>
          </cell>
        </row>
        <row r="1208">
          <cell r="A1208" t="str">
            <v>42249545</v>
          </cell>
          <cell r="B1208" t="str">
            <v>D/A-EL24-STD LH HINGE-SWITCH</v>
          </cell>
          <cell r="C1208">
            <v>606</v>
          </cell>
        </row>
        <row r="1209">
          <cell r="A1209" t="str">
            <v>42249546</v>
          </cell>
          <cell r="B1209" t="str">
            <v>D/A-EL24-STD RH HINGE-SWITCH</v>
          </cell>
          <cell r="C1209">
            <v>606</v>
          </cell>
        </row>
        <row r="1210">
          <cell r="A1210" t="str">
            <v>42249547</v>
          </cell>
          <cell r="B1210" t="str">
            <v>D/A-EI24-STD LH HINGE-SWITCH</v>
          </cell>
          <cell r="C1210">
            <v>610</v>
          </cell>
        </row>
        <row r="1211">
          <cell r="A1211" t="str">
            <v>42249548</v>
          </cell>
          <cell r="B1211" t="str">
            <v>D/A-EI24-STD RH HINGE-SWITCH</v>
          </cell>
          <cell r="C1211">
            <v>610</v>
          </cell>
        </row>
        <row r="1212">
          <cell r="A1212" t="str">
            <v>42249549</v>
          </cell>
          <cell r="B1212" t="str">
            <v>BASKET LOWER-CHROME W/SLIDE</v>
          </cell>
          <cell r="C1212">
            <v>144</v>
          </cell>
        </row>
        <row r="1213">
          <cell r="A1213" t="str">
            <v>42249550</v>
          </cell>
          <cell r="B1213" t="str">
            <v>BASKET UPPER-CHROME W/SLIDE</v>
          </cell>
          <cell r="C1213">
            <v>141</v>
          </cell>
        </row>
        <row r="1214">
          <cell r="A1214" t="str">
            <v>42249551</v>
          </cell>
          <cell r="B1214" t="str">
            <v>D/A-24 GLASS SS ART LKY DZ MPRO-LH</v>
          </cell>
          <cell r="C1214">
            <v>943</v>
          </cell>
        </row>
        <row r="1215">
          <cell r="A1215" t="str">
            <v>42249552</v>
          </cell>
          <cell r="B1215" t="str">
            <v>D/A-24 GLASS SS ART LKY DZ MPRO-RH</v>
          </cell>
          <cell r="C1215">
            <v>943</v>
          </cell>
        </row>
        <row r="1216">
          <cell r="A1216" t="str">
            <v>42249553</v>
          </cell>
          <cell r="B1216" t="str">
            <v>GRILLE-15" OUTDOOR W/SWITCH LH-SS</v>
          </cell>
          <cell r="C1216">
            <v>10</v>
          </cell>
        </row>
        <row r="1217">
          <cell r="A1217" t="str">
            <v>42249554</v>
          </cell>
          <cell r="B1217" t="str">
            <v>GRILLE-15" OUTDOOR W/SWITCH RH-SS</v>
          </cell>
          <cell r="C1217">
            <v>10</v>
          </cell>
        </row>
        <row r="1218">
          <cell r="A1218" t="str">
            <v>42249555</v>
          </cell>
          <cell r="B1218" t="str">
            <v>D/A-MP24 GLASS ART LKY SS-LH</v>
          </cell>
          <cell r="C1218">
            <v>912</v>
          </cell>
        </row>
        <row r="1219">
          <cell r="A1219" t="str">
            <v>42249556</v>
          </cell>
          <cell r="B1219" t="str">
            <v>D/A-MP24 GLASS ART LKY SS-RH</v>
          </cell>
          <cell r="C1219">
            <v>912</v>
          </cell>
        </row>
        <row r="1220">
          <cell r="A1220" t="str">
            <v>ALSB-36-BLK</v>
          </cell>
          <cell r="B1220" t="str">
            <v>AGA-LEGACY BACK SPLASH 36" KIT-BLK</v>
          </cell>
          <cell r="C1220">
            <v>167</v>
          </cell>
        </row>
        <row r="1221">
          <cell r="A1221" t="str">
            <v>ALSB-36-CBL</v>
          </cell>
          <cell r="B1221" t="str">
            <v>AGA-LEGACY BACK SPLASH 36" KIT-CBL</v>
          </cell>
          <cell r="C1221">
            <v>166</v>
          </cell>
        </row>
        <row r="1222">
          <cell r="A1222" t="str">
            <v>ALSB-36-CRM</v>
          </cell>
          <cell r="B1222" t="str">
            <v>AGA-LEGACY BACK SPLASH 36" KIT-CRM</v>
          </cell>
          <cell r="C1222">
            <v>164</v>
          </cell>
        </row>
        <row r="1223">
          <cell r="A1223" t="str">
            <v>APRO36SB-IVY</v>
          </cell>
          <cell r="B1223" t="str">
            <v>AGA-PRO BACKSPLASH 36"KIT-IVORY</v>
          </cell>
          <cell r="C1223">
            <v>182</v>
          </cell>
        </row>
        <row r="1224">
          <cell r="A1224" t="str">
            <v>R1156</v>
          </cell>
          <cell r="B1224" t="str">
            <v>5/6/7/8/9000 DOOR SPRING KIT</v>
          </cell>
          <cell r="C1224">
            <v>48</v>
          </cell>
        </row>
        <row r="1225">
          <cell r="A1225" t="str">
            <v>R3554</v>
          </cell>
          <cell r="B1225" t="str">
            <v>36" RIBBON BROILER ELEMENT ASSY</v>
          </cell>
          <cell r="C1225">
            <v>423</v>
          </cell>
        </row>
        <row r="1226">
          <cell r="A1226" t="str">
            <v>R3555</v>
          </cell>
          <cell r="B1226" t="str">
            <v>30" BROILER RIBBON ELEMENT ASY</v>
          </cell>
          <cell r="C1226">
            <v>585</v>
          </cell>
        </row>
        <row r="1227">
          <cell r="A1227" t="str">
            <v>R3565</v>
          </cell>
          <cell r="B1227" t="str">
            <v>S/A-ELECTRONIC TIMER METRO/LEGEND</v>
          </cell>
          <cell r="C1227">
            <v>1723</v>
          </cell>
        </row>
        <row r="1228">
          <cell r="A1228" t="str">
            <v>R3568</v>
          </cell>
          <cell r="B1228" t="str">
            <v>REPLACEMENT METRO/LEGEND-ASSEMBLY</v>
          </cell>
          <cell r="C1228">
            <v>88</v>
          </cell>
        </row>
        <row r="1229">
          <cell r="A1229" t="str">
            <v>R3569S</v>
          </cell>
          <cell r="B1229" t="str">
            <v>REPLACEMENT 3569S SINGLE HNG KIT</v>
          </cell>
          <cell r="C1229">
            <v>64</v>
          </cell>
        </row>
        <row r="1230">
          <cell r="A1230" t="str">
            <v>R3680</v>
          </cell>
          <cell r="B1230" t="str">
            <v>REPLACEMENT ELECTRODE C/W</v>
          </cell>
          <cell r="C1230">
            <v>17</v>
          </cell>
        </row>
        <row r="1231">
          <cell r="A1231" t="str">
            <v>R60270</v>
          </cell>
          <cell r="B1231" t="str">
            <v>REPLACEMENT ELECTRIC TOP 48"</v>
          </cell>
          <cell r="C1231">
            <v>1182</v>
          </cell>
        </row>
        <row r="1232">
          <cell r="A1232" t="str">
            <v>R60313</v>
          </cell>
          <cell r="B1232" t="str">
            <v>WARMING OVEN CONTROL CLASSIC II</v>
          </cell>
          <cell r="C1232">
            <v>75</v>
          </cell>
        </row>
        <row r="1233">
          <cell r="A1233" t="str">
            <v>R60357</v>
          </cell>
          <cell r="B1233" t="str">
            <v>S/A-OVEN LIGHT PLUNGER</v>
          </cell>
          <cell r="C1233">
            <v>6</v>
          </cell>
        </row>
        <row r="1234">
          <cell r="A1234" t="str">
            <v>R61271</v>
          </cell>
          <cell r="B1234" t="str">
            <v>DRAWER TRACK RETROFIT KIT</v>
          </cell>
          <cell r="C1234">
            <v>197</v>
          </cell>
        </row>
        <row r="1235">
          <cell r="A1235" t="str">
            <v>R6185</v>
          </cell>
          <cell r="B1235" t="str">
            <v>PAN SENSOR/SOLID ELEMENT RETRO FIT</v>
          </cell>
          <cell r="C1235">
            <v>364</v>
          </cell>
        </row>
        <row r="1236">
          <cell r="A1236" t="str">
            <v>R6192</v>
          </cell>
          <cell r="B1236" t="str">
            <v>6192 ELEMENT RETROFIT KIT</v>
          </cell>
          <cell r="C1236">
            <v>60</v>
          </cell>
        </row>
        <row r="1237">
          <cell r="A1237" t="str">
            <v>R6237</v>
          </cell>
          <cell r="B1237" t="str">
            <v>3000 WATT REPLACEMENT BROILER ELEM</v>
          </cell>
          <cell r="C1237">
            <v>53</v>
          </cell>
        </row>
        <row r="1238">
          <cell r="A1238" t="str">
            <v>R6346</v>
          </cell>
          <cell r="B1238" t="str">
            <v>REPLACEMENT ELECTRIC CONTROL</v>
          </cell>
          <cell r="C1238">
            <v>250</v>
          </cell>
        </row>
        <row r="1239">
          <cell r="A1239" t="str">
            <v>R6358</v>
          </cell>
          <cell r="B1239" t="str">
            <v xml:space="preserve">BAKE/BROIL CONTROL-EGO        </v>
          </cell>
          <cell r="C1239">
            <v>92</v>
          </cell>
        </row>
        <row r="1240">
          <cell r="A1240" t="str">
            <v>R6359</v>
          </cell>
          <cell r="B1240" t="str">
            <v xml:space="preserve">BAKE/BROIL/SELF CLEAN CONTROL </v>
          </cell>
          <cell r="C1240">
            <v>131</v>
          </cell>
        </row>
        <row r="1241">
          <cell r="A1241" t="str">
            <v>R6381</v>
          </cell>
          <cell r="B1241" t="str">
            <v xml:space="preserve">BI-METAL DOOR LOCK MECHANISM  </v>
          </cell>
          <cell r="C1241">
            <v>34</v>
          </cell>
        </row>
        <row r="1242">
          <cell r="A1242" t="str">
            <v>R6661</v>
          </cell>
          <cell r="B1242" t="str">
            <v>REPLACEMENT SPEED CONTROL</v>
          </cell>
          <cell r="C1242">
            <v>38</v>
          </cell>
        </row>
        <row r="1243">
          <cell r="A1243" t="str">
            <v>R71091</v>
          </cell>
          <cell r="B1243" t="str">
            <v>DRAWER TRACK RETROFIT KIT</v>
          </cell>
          <cell r="C1243">
            <v>128</v>
          </cell>
        </row>
        <row r="1244">
          <cell r="A1244" t="str">
            <v>R7203</v>
          </cell>
          <cell r="B1244" t="str">
            <v>S/A-OVEN PILOT REPLACEMENT KIT</v>
          </cell>
          <cell r="C1244">
            <v>500</v>
          </cell>
        </row>
        <row r="1245">
          <cell r="A1245" t="str">
            <v>R7401</v>
          </cell>
          <cell r="B1245" t="str">
            <v xml:space="preserve">SPARK MODULE (4+0-7000 ONLY)  </v>
          </cell>
          <cell r="C1245">
            <v>173</v>
          </cell>
        </row>
        <row r="1246">
          <cell r="A1246" t="str">
            <v>R7577</v>
          </cell>
          <cell r="B1246" t="str">
            <v>S/A-OVEN THERMOSTADT SABAF</v>
          </cell>
          <cell r="C1246">
            <v>97</v>
          </cell>
        </row>
        <row r="1247">
          <cell r="A1247" t="str">
            <v>R7577-LP-71-KIT</v>
          </cell>
          <cell r="B1247" t="str">
            <v>OVEN THERMOSTADT SABAF TO ISPH</v>
          </cell>
          <cell r="C1247">
            <v>377</v>
          </cell>
        </row>
        <row r="1248">
          <cell r="A1248" t="str">
            <v>R7577-LP-91-KIT</v>
          </cell>
          <cell r="B1248" t="str">
            <v>OVEN THERMOSTADT SABAF TO ISPH</v>
          </cell>
          <cell r="C1248">
            <v>308</v>
          </cell>
        </row>
        <row r="1249">
          <cell r="A1249" t="str">
            <v>R7577-NG-71-KIT</v>
          </cell>
          <cell r="B1249" t="str">
            <v>OVEN THERMOSTADT SABAF TO ISPH</v>
          </cell>
          <cell r="C1249">
            <v>377</v>
          </cell>
        </row>
        <row r="1250">
          <cell r="A1250" t="str">
            <v>R7577-NG-91-KIT</v>
          </cell>
          <cell r="B1250" t="str">
            <v>OVEN THERMOSTADT SABAF TO ISPH</v>
          </cell>
          <cell r="C1250">
            <v>308</v>
          </cell>
        </row>
        <row r="1251">
          <cell r="A1251" t="str">
            <v>R7590</v>
          </cell>
          <cell r="B1251" t="str">
            <v>S/A-SPARK MODULE 0+6 U-672</v>
          </cell>
          <cell r="C1251">
            <v>172</v>
          </cell>
        </row>
        <row r="1252">
          <cell r="A1252" t="str">
            <v>R7981-CRN</v>
          </cell>
          <cell r="B1252" t="str">
            <v>REPLACEMENT BROILER DRAWER FRT-CRN</v>
          </cell>
          <cell r="C1252">
            <v>161</v>
          </cell>
        </row>
        <row r="1253">
          <cell r="A1253" t="str">
            <v>R7981-IVY</v>
          </cell>
          <cell r="B1253" t="str">
            <v>REPLACEMENT BROILER DRAWER FRT-IVY</v>
          </cell>
          <cell r="C1253">
            <v>398</v>
          </cell>
        </row>
        <row r="1254">
          <cell r="A1254" t="str">
            <v>R80120</v>
          </cell>
          <cell r="B1254" t="str">
            <v>S/A-REPLACEMENT ELECTRIC TOP 30"</v>
          </cell>
          <cell r="C1254">
            <v>1110</v>
          </cell>
        </row>
        <row r="1255">
          <cell r="A1255" t="str">
            <v>R8881-2</v>
          </cell>
          <cell r="B1255" t="str">
            <v xml:space="preserve">REPLACEMENT WARMING DRAWER    </v>
          </cell>
          <cell r="C1255">
            <v>191</v>
          </cell>
        </row>
        <row r="1256">
          <cell r="A1256" t="str">
            <v>R8881-CRN</v>
          </cell>
          <cell r="B1256" t="str">
            <v>REPLACEMENT WARMING DRAWER FRT-CRN</v>
          </cell>
          <cell r="C1256">
            <v>172</v>
          </cell>
        </row>
        <row r="1257">
          <cell r="A1257" t="str">
            <v>R8881-WHT</v>
          </cell>
          <cell r="B1257" t="str">
            <v>REPLACEMENT WARMING DRAWER FRT-WHT</v>
          </cell>
          <cell r="C1257">
            <v>172</v>
          </cell>
        </row>
        <row r="1258">
          <cell r="A1258" t="str">
            <v>R8882-BLK</v>
          </cell>
          <cell r="B1258" t="str">
            <v>S/A-UTENSIL DRAWER FRONT-BLACK</v>
          </cell>
          <cell r="C1258">
            <v>36</v>
          </cell>
        </row>
        <row r="1259">
          <cell r="A1259" t="str">
            <v>R8883-BLK</v>
          </cell>
          <cell r="B1259" t="str">
            <v>REPLACEMENT RACK STORAGE DOOR-BLK</v>
          </cell>
          <cell r="C1259">
            <v>95</v>
          </cell>
        </row>
        <row r="1260">
          <cell r="A1260" t="str">
            <v>R9144</v>
          </cell>
          <cell r="B1260" t="str">
            <v>ELECTRIC UPPER STANDARD GASKET RPL</v>
          </cell>
          <cell r="C1260">
            <v>33</v>
          </cell>
        </row>
        <row r="1261">
          <cell r="A1261" t="str">
            <v>R9146</v>
          </cell>
          <cell r="B1261" t="str">
            <v>REPLACEMENT 9700 LOWER OVEN GASKET</v>
          </cell>
          <cell r="C1261">
            <v>33</v>
          </cell>
        </row>
        <row r="1262">
          <cell r="A1262" t="str">
            <v>R9234</v>
          </cell>
          <cell r="B1262" t="str">
            <v>S/A-REPLACEMENT ELECTRONIC CLOCK</v>
          </cell>
          <cell r="C1262">
            <v>216</v>
          </cell>
        </row>
        <row r="1263">
          <cell r="A1263" t="str">
            <v>S01731</v>
          </cell>
          <cell r="B1263" t="str">
            <v>S/A-BUFFING KIT</v>
          </cell>
          <cell r="C1263">
            <v>45</v>
          </cell>
        </row>
        <row r="1264">
          <cell r="A1264" t="str">
            <v>S01733</v>
          </cell>
          <cell r="B1264" t="str">
            <v>GLASS/CERAMIC SCRAPER PAD</v>
          </cell>
          <cell r="C1264">
            <v>3</v>
          </cell>
        </row>
        <row r="1265">
          <cell r="A1265" t="str">
            <v>S01762</v>
          </cell>
          <cell r="B1265" t="str">
            <v>S/A-DESERT SAND-13 TOUCH UP</v>
          </cell>
          <cell r="C1265">
            <v>22</v>
          </cell>
        </row>
        <row r="1266">
          <cell r="A1266" t="str">
            <v>S03597</v>
          </cell>
          <cell r="B1266" t="str">
            <v>S/A-VENMAR-ELECTRONIC CONTROL</v>
          </cell>
          <cell r="C1266">
            <v>480</v>
          </cell>
        </row>
        <row r="1267">
          <cell r="A1267" t="str">
            <v>S053777-000</v>
          </cell>
          <cell r="B1267" t="str">
            <v>42" TUBE CARTON</v>
          </cell>
          <cell r="C1267">
            <v>99</v>
          </cell>
        </row>
        <row r="1268">
          <cell r="A1268" t="str">
            <v>S053780-000</v>
          </cell>
          <cell r="B1268" t="str">
            <v>42" TOP CAP</v>
          </cell>
          <cell r="C1268">
            <v>26</v>
          </cell>
        </row>
        <row r="1269">
          <cell r="A1269" t="str">
            <v>S053781-000</v>
          </cell>
          <cell r="B1269" t="str">
            <v>42" BOTTOM CAP</v>
          </cell>
          <cell r="C1269">
            <v>22</v>
          </cell>
        </row>
        <row r="1270">
          <cell r="A1270" t="str">
            <v>S053788-000</v>
          </cell>
          <cell r="B1270" t="str">
            <v>48" TOP CAP</v>
          </cell>
          <cell r="C1270">
            <v>25</v>
          </cell>
        </row>
        <row r="1271">
          <cell r="A1271" t="str">
            <v>S053789-000</v>
          </cell>
          <cell r="B1271" t="str">
            <v>48" TUBE CARTON</v>
          </cell>
          <cell r="C1271">
            <v>130</v>
          </cell>
        </row>
        <row r="1272">
          <cell r="A1272" t="str">
            <v>S053790-000</v>
          </cell>
          <cell r="B1272" t="str">
            <v>48" BOTTOM CAP</v>
          </cell>
          <cell r="C1272">
            <v>20</v>
          </cell>
        </row>
        <row r="1273">
          <cell r="A1273" t="str">
            <v>S057854-000</v>
          </cell>
          <cell r="B1273" t="str">
            <v>FREEZER BASKET RAIL 36"-VK SERIES</v>
          </cell>
          <cell r="C1273">
            <v>175</v>
          </cell>
        </row>
        <row r="1274">
          <cell r="A1274" t="str">
            <v>S057855-000</v>
          </cell>
          <cell r="B1274" t="str">
            <v>FREEZER BASKET RAIL 36"-VK SERIES</v>
          </cell>
          <cell r="C1274">
            <v>175</v>
          </cell>
        </row>
        <row r="1275">
          <cell r="A1275" t="str">
            <v>S0658-CRN</v>
          </cell>
          <cell r="B1275" t="str">
            <v>TOUCH UP .6 OZ LEG/HEART-CRANBERRY</v>
          </cell>
          <cell r="C1275">
            <v>23</v>
          </cell>
        </row>
        <row r="1276">
          <cell r="A1276" t="str">
            <v>S0731-CBL</v>
          </cell>
          <cell r="B1276" t="str">
            <v>TOUCH UP .6 OZ LEG/HEART-COBALT</v>
          </cell>
          <cell r="C1276">
            <v>23</v>
          </cell>
        </row>
        <row r="1277">
          <cell r="A1277" t="str">
            <v>S0750-WHT</v>
          </cell>
          <cell r="B1277" t="str">
            <v>TOUCH UP .6 OZ LEG/HEART-WHITE</v>
          </cell>
          <cell r="C1277">
            <v>23</v>
          </cell>
        </row>
        <row r="1278">
          <cell r="A1278" t="str">
            <v>S0760-IVY</v>
          </cell>
          <cell r="B1278" t="str">
            <v>TOUCH UP .6 OZ LEG/HEART-IVORY</v>
          </cell>
          <cell r="C1278">
            <v>23</v>
          </cell>
        </row>
        <row r="1279">
          <cell r="A1279" t="str">
            <v>S0766-BLK</v>
          </cell>
          <cell r="B1279" t="str">
            <v>TOUCH UP .6 OZ LEG/HEART-BLACK</v>
          </cell>
          <cell r="C1279">
            <v>23</v>
          </cell>
        </row>
        <row r="1280">
          <cell r="A1280" t="str">
            <v>S08204875</v>
          </cell>
          <cell r="B1280" t="str">
            <v>HEX NUT</v>
          </cell>
          <cell r="C1280">
            <v>0.5</v>
          </cell>
        </row>
        <row r="1281">
          <cell r="A1281" t="str">
            <v>S08204884</v>
          </cell>
          <cell r="B1281" t="str">
            <v>10-32 X 1/2 SCREW TYPE F</v>
          </cell>
          <cell r="C1281">
            <v>0.5</v>
          </cell>
        </row>
        <row r="1282">
          <cell r="A1282" t="str">
            <v>S08204902</v>
          </cell>
          <cell r="B1282" t="str">
            <v>SCREW</v>
          </cell>
          <cell r="C1282">
            <v>1</v>
          </cell>
        </row>
        <row r="1283">
          <cell r="A1283" t="str">
            <v>S08205678</v>
          </cell>
          <cell r="B1283" t="str">
            <v>GRILL MOUNTING SCREWS</v>
          </cell>
          <cell r="C1283">
            <v>0.5</v>
          </cell>
        </row>
        <row r="1284">
          <cell r="A1284" t="str">
            <v>S1005</v>
          </cell>
          <cell r="B1284" t="str">
            <v xml:space="preserve">OVAL FIREBOX BASE CASTING     </v>
          </cell>
          <cell r="C1284">
            <v>137</v>
          </cell>
        </row>
        <row r="1285">
          <cell r="A1285" t="str">
            <v>S10077</v>
          </cell>
          <cell r="B1285" t="str">
            <v>TEMPLATE FOR 6192/RETRO</v>
          </cell>
          <cell r="C1285">
            <v>2</v>
          </cell>
        </row>
        <row r="1286">
          <cell r="A1286" t="str">
            <v>S1010</v>
          </cell>
          <cell r="B1286" t="str">
            <v xml:space="preserve">SHORT LEG-NICKEL PLATED       </v>
          </cell>
          <cell r="C1286">
            <v>44</v>
          </cell>
        </row>
        <row r="1287">
          <cell r="A1287" t="str">
            <v>S10101</v>
          </cell>
          <cell r="B1287" t="str">
            <v>S/A-SWEETHEART WOODSTOVE GASKET KIT</v>
          </cell>
          <cell r="C1287">
            <v>31</v>
          </cell>
        </row>
        <row r="1288">
          <cell r="A1288" t="str">
            <v>S10102</v>
          </cell>
          <cell r="B1288" t="str">
            <v>S/A-OVAL WOOD STOVE GASKET KIT</v>
          </cell>
          <cell r="C1288">
            <v>33</v>
          </cell>
        </row>
        <row r="1289">
          <cell r="A1289" t="str">
            <v>S101-062</v>
          </cell>
          <cell r="B1289" t="str">
            <v>SCRAP 20 GA. C.R.S.</v>
          </cell>
          <cell r="C1289">
            <v>115</v>
          </cell>
        </row>
        <row r="1290">
          <cell r="A1290" t="str">
            <v>S1014</v>
          </cell>
          <cell r="B1290" t="str">
            <v>S/A-FRESH AIR COVER PLATE</v>
          </cell>
          <cell r="C1290">
            <v>10</v>
          </cell>
        </row>
        <row r="1291">
          <cell r="A1291" t="str">
            <v>S1015</v>
          </cell>
          <cell r="B1291" t="str">
            <v>FIREBOX WRAPROUND OVAL</v>
          </cell>
          <cell r="C1291">
            <v>32</v>
          </cell>
        </row>
        <row r="1292">
          <cell r="A1292" t="str">
            <v>S1017</v>
          </cell>
          <cell r="B1292" t="str">
            <v>S/A-HEARTLAND FRESH AIR KIT</v>
          </cell>
          <cell r="C1292">
            <v>156</v>
          </cell>
        </row>
        <row r="1293">
          <cell r="A1293" t="str">
            <v>S1038</v>
          </cell>
          <cell r="B1293" t="str">
            <v>S/A-L&amp;R GRATE SUPPORT SIDE-OVAL</v>
          </cell>
          <cell r="C1293">
            <v>7</v>
          </cell>
        </row>
        <row r="1294">
          <cell r="A1294" t="str">
            <v>S1043</v>
          </cell>
          <cell r="B1294" t="str">
            <v>FRESH AIR BASE RING &amp; PLATE ASSY</v>
          </cell>
          <cell r="C1294">
            <v>14</v>
          </cell>
        </row>
        <row r="1295">
          <cell r="A1295" t="str">
            <v>S1044</v>
          </cell>
          <cell r="B1295" t="str">
            <v xml:space="preserve">4  SPIN ON COLLAR W/DAMPER    </v>
          </cell>
          <cell r="C1295">
            <v>35</v>
          </cell>
        </row>
        <row r="1296">
          <cell r="A1296" t="str">
            <v>S1045</v>
          </cell>
          <cell r="B1296" t="str">
            <v>S/A-INTERIOR FIREDOOR</v>
          </cell>
          <cell r="C1296">
            <v>6</v>
          </cell>
        </row>
        <row r="1297">
          <cell r="A1297" t="str">
            <v>S105040422</v>
          </cell>
          <cell r="B1297" t="str">
            <v>BALLAST</v>
          </cell>
          <cell r="C1297">
            <v>164</v>
          </cell>
        </row>
        <row r="1298">
          <cell r="A1298" t="str">
            <v>S1095</v>
          </cell>
          <cell r="B1298" t="str">
            <v>S/A-LONG STOVE LEG-NICKEL PLATED</v>
          </cell>
          <cell r="C1298">
            <v>77</v>
          </cell>
        </row>
        <row r="1299">
          <cell r="A1299" t="str">
            <v>S1101-WHT</v>
          </cell>
          <cell r="B1299" t="str">
            <v>COMPLETE OVEN DOOR-WHITE</v>
          </cell>
          <cell r="C1299">
            <v>427</v>
          </cell>
        </row>
        <row r="1300">
          <cell r="A1300" t="str">
            <v>S1107</v>
          </cell>
          <cell r="B1300" t="str">
            <v xml:space="preserve">OVEN DOOR FRAME-NICKEL        </v>
          </cell>
          <cell r="C1300">
            <v>171</v>
          </cell>
        </row>
        <row r="1301">
          <cell r="A1301" t="str">
            <v>S1110</v>
          </cell>
          <cell r="B1301" t="str">
            <v>S/A-OVEN DOOR HANDLE STANCHION</v>
          </cell>
          <cell r="C1301">
            <v>12</v>
          </cell>
        </row>
        <row r="1302">
          <cell r="A1302" t="str">
            <v>S111-034</v>
          </cell>
          <cell r="B1302" t="str">
            <v>SCRAP .023 X 33.75 X 109</v>
          </cell>
          <cell r="C1302">
            <v>88</v>
          </cell>
        </row>
        <row r="1303">
          <cell r="A1303" t="str">
            <v>S1115</v>
          </cell>
          <cell r="B1303" t="str">
            <v>S/A-HARDWOOD OVEN DOOR HANDLE</v>
          </cell>
          <cell r="C1303">
            <v>21</v>
          </cell>
        </row>
        <row r="1304">
          <cell r="A1304" t="str">
            <v>S1120-WHT</v>
          </cell>
          <cell r="B1304" t="str">
            <v xml:space="preserve">OUTER OVENDOOR PANEL-WHITE    </v>
          </cell>
          <cell r="C1304">
            <v>61</v>
          </cell>
        </row>
        <row r="1305">
          <cell r="A1305" t="str">
            <v>S1125</v>
          </cell>
          <cell r="B1305" t="str">
            <v>S/A-OVEN DOOR THERMOMETER</v>
          </cell>
          <cell r="C1305">
            <v>34</v>
          </cell>
        </row>
        <row r="1306">
          <cell r="A1306" t="str">
            <v>S1127</v>
          </cell>
          <cell r="B1306" t="str">
            <v>S/A-OVEN THERMOMETER   INTERIOR</v>
          </cell>
          <cell r="C1306">
            <v>25</v>
          </cell>
        </row>
        <row r="1307">
          <cell r="A1307" t="str">
            <v>S1141</v>
          </cell>
          <cell r="B1307" t="str">
            <v>S/A-FIBRE FRAX INSUL.19X19.5</v>
          </cell>
          <cell r="C1307">
            <v>16</v>
          </cell>
        </row>
        <row r="1308">
          <cell r="A1308" t="str">
            <v>S1150002A</v>
          </cell>
          <cell r="B1308" t="str">
            <v>END CAP</v>
          </cell>
          <cell r="C1308">
            <v>2</v>
          </cell>
        </row>
        <row r="1309">
          <cell r="A1309" t="str">
            <v>S1155</v>
          </cell>
          <cell r="B1309" t="str">
            <v>S/A-OVAL/S.H. OVEN DOOR SPRING</v>
          </cell>
          <cell r="C1309">
            <v>8</v>
          </cell>
        </row>
        <row r="1310">
          <cell r="A1310" t="str">
            <v>S1156</v>
          </cell>
          <cell r="B1310" t="str">
            <v>ELMIRA OVAL/SH DOOR SPRING</v>
          </cell>
          <cell r="C1310">
            <v>23</v>
          </cell>
        </row>
        <row r="1311">
          <cell r="A1311" t="str">
            <v>S1157</v>
          </cell>
          <cell r="B1311" t="str">
            <v>S/A-HINGE COVER GASKET</v>
          </cell>
          <cell r="C1311">
            <v>17</v>
          </cell>
        </row>
        <row r="1312">
          <cell r="A1312" t="str">
            <v>S11570-000</v>
          </cell>
          <cell r="B1312" t="str">
            <v>S/A-GROMMET</v>
          </cell>
          <cell r="C1312">
            <v>0.5</v>
          </cell>
        </row>
        <row r="1313">
          <cell r="A1313" t="str">
            <v>S1159</v>
          </cell>
          <cell r="B1313" t="str">
            <v>S/A-OVAL/SH OVEN DOOR HINGE CVR-RH</v>
          </cell>
          <cell r="C1313">
            <v>95</v>
          </cell>
        </row>
        <row r="1314">
          <cell r="A1314" t="str">
            <v>S1164</v>
          </cell>
          <cell r="B1314" t="str">
            <v>S/A-HINGE SUPPORT WELDMENT</v>
          </cell>
          <cell r="C1314">
            <v>25</v>
          </cell>
        </row>
        <row r="1315">
          <cell r="A1315" t="str">
            <v>S1170</v>
          </cell>
          <cell r="B1315" t="str">
            <v xml:space="preserve">OVEN &amp; CABINET SPRING CATCH   </v>
          </cell>
          <cell r="C1315">
            <v>80</v>
          </cell>
        </row>
        <row r="1316">
          <cell r="A1316" t="str">
            <v>S117494850</v>
          </cell>
          <cell r="B1316" t="str">
            <v>DISHWASHER CONTROL PANEL ASSY-BLACK</v>
          </cell>
          <cell r="C1316">
            <v>708</v>
          </cell>
        </row>
        <row r="1317">
          <cell r="A1317" t="str">
            <v>S11932-000</v>
          </cell>
          <cell r="B1317" t="str">
            <v>S/A-CAPLUG 1/4 X 7/8</v>
          </cell>
          <cell r="C1317">
            <v>0.5</v>
          </cell>
        </row>
        <row r="1318">
          <cell r="A1318" t="str">
            <v>S12063104</v>
          </cell>
          <cell r="B1318" t="str">
            <v>BOTTOM MOUNT BOTTOM CAP</v>
          </cell>
          <cell r="C1318">
            <v>18</v>
          </cell>
        </row>
        <row r="1319">
          <cell r="A1319" t="str">
            <v>S1220</v>
          </cell>
          <cell r="B1319" t="str">
            <v>OVAL FIREBRICK KIT (PRE 1986)</v>
          </cell>
          <cell r="C1319">
            <v>448</v>
          </cell>
        </row>
        <row r="1320">
          <cell r="A1320" t="str">
            <v>S1220015C</v>
          </cell>
          <cell r="B1320" t="str">
            <v>ICE MAKER</v>
          </cell>
          <cell r="C1320">
            <v>210</v>
          </cell>
        </row>
        <row r="1321">
          <cell r="A1321" t="str">
            <v>S1224</v>
          </cell>
          <cell r="B1321" t="str">
            <v>S/A-DAMPER PLATE WELDMENT*</v>
          </cell>
          <cell r="C1321">
            <v>6</v>
          </cell>
        </row>
        <row r="1322">
          <cell r="A1322" t="str">
            <v>S1228</v>
          </cell>
          <cell r="B1322" t="str">
            <v>S/A-DAMPER ARM</v>
          </cell>
          <cell r="C1322">
            <v>25</v>
          </cell>
        </row>
        <row r="1323">
          <cell r="A1323" t="str">
            <v>S12298-000</v>
          </cell>
          <cell r="B1323" t="str">
            <v>S/A-PLUG</v>
          </cell>
          <cell r="C1323">
            <v>0.5</v>
          </cell>
        </row>
        <row r="1324">
          <cell r="A1324" t="str">
            <v>S1234</v>
          </cell>
          <cell r="B1324" t="str">
            <v>S/A-OVAL FIRE BRICK KIT (POST 1986)</v>
          </cell>
          <cell r="C1324">
            <v>468</v>
          </cell>
        </row>
        <row r="1325">
          <cell r="A1325" t="str">
            <v>S1236</v>
          </cell>
          <cell r="B1325" t="str">
            <v>S/A-SLIDER DAMPER KNOB</v>
          </cell>
          <cell r="C1325">
            <v>13</v>
          </cell>
        </row>
        <row r="1326">
          <cell r="A1326" t="str">
            <v>S1237</v>
          </cell>
          <cell r="B1326" t="str">
            <v>S/A-UPPER RIGHT FIRE BRICK-OVAL</v>
          </cell>
          <cell r="C1326">
            <v>141</v>
          </cell>
        </row>
        <row r="1327">
          <cell r="A1327" t="str">
            <v>S1241</v>
          </cell>
          <cell r="B1327" t="str">
            <v>OVAL HEATSHIELD KIT-W/INSTRUCTIONS</v>
          </cell>
          <cell r="C1327">
            <v>298</v>
          </cell>
        </row>
        <row r="1328">
          <cell r="A1328" t="str">
            <v>S1255-0</v>
          </cell>
          <cell r="B1328" t="str">
            <v>S/A-LEFT SIDE FIREBOX LINING-RAW</v>
          </cell>
          <cell r="C1328">
            <v>54</v>
          </cell>
        </row>
        <row r="1329">
          <cell r="A1329" t="str">
            <v>S1258</v>
          </cell>
          <cell r="B1329" t="str">
            <v>S/A-OVAL BRICK CLIP</v>
          </cell>
          <cell r="C1329">
            <v>0.5</v>
          </cell>
        </row>
        <row r="1330">
          <cell r="A1330" t="str">
            <v>S1259</v>
          </cell>
          <cell r="B1330" t="str">
            <v>OVAL BRICK CLIP</v>
          </cell>
          <cell r="C1330">
            <v>0.5</v>
          </cell>
        </row>
        <row r="1331">
          <cell r="A1331" t="str">
            <v>S1261</v>
          </cell>
          <cell r="B1331" t="str">
            <v>S/A-LEFT LINER CLIP</v>
          </cell>
          <cell r="C1331">
            <v>2</v>
          </cell>
        </row>
        <row r="1332">
          <cell r="A1332" t="str">
            <v>S1262</v>
          </cell>
          <cell r="B1332" t="str">
            <v>S/A-RIGHT FIRE BRICK CLIP</v>
          </cell>
          <cell r="C1332">
            <v>3</v>
          </cell>
        </row>
        <row r="1333">
          <cell r="A1333" t="str">
            <v>S1265</v>
          </cell>
          <cell r="B1333" t="str">
            <v>S/A-RIGHT SIDE FIREBOX LINING</v>
          </cell>
          <cell r="C1333">
            <v>453</v>
          </cell>
        </row>
        <row r="1334">
          <cell r="A1334" t="str">
            <v>S1267</v>
          </cell>
          <cell r="B1334" t="str">
            <v>S/A-WOOD GRATE FRAME</v>
          </cell>
          <cell r="C1334">
            <v>52</v>
          </cell>
        </row>
        <row r="1335">
          <cell r="A1335" t="str">
            <v>S1267-W</v>
          </cell>
          <cell r="B1335" t="str">
            <v>S/A-WOOD GRATE FRAME W/SPACERS</v>
          </cell>
          <cell r="C1335">
            <v>73</v>
          </cell>
        </row>
        <row r="1336">
          <cell r="A1336" t="str">
            <v>S1268</v>
          </cell>
          <cell r="B1336" t="str">
            <v>S/A-WOOD GRATE SLIDE</v>
          </cell>
          <cell r="C1336">
            <v>25</v>
          </cell>
        </row>
        <row r="1337">
          <cell r="A1337" t="str">
            <v>S1269</v>
          </cell>
          <cell r="B1337" t="str">
            <v>S/A-WOOD GRATE PULL</v>
          </cell>
          <cell r="C1337">
            <v>4</v>
          </cell>
        </row>
        <row r="1338">
          <cell r="A1338" t="str">
            <v>S1270</v>
          </cell>
          <cell r="B1338" t="str">
            <v>S/A-WOOD GRATE COMPLETE</v>
          </cell>
          <cell r="C1338">
            <v>82</v>
          </cell>
        </row>
        <row r="1339">
          <cell r="A1339" t="str">
            <v>S1271</v>
          </cell>
          <cell r="B1339" t="str">
            <v xml:space="preserve">WOOD GRATE COMPLETE           </v>
          </cell>
          <cell r="C1339">
            <v>104</v>
          </cell>
        </row>
        <row r="1340">
          <cell r="A1340" t="str">
            <v>S1277</v>
          </cell>
          <cell r="B1340" t="str">
            <v xml:space="preserve">TOWEL STRIP (NICKEL)          </v>
          </cell>
          <cell r="C1340">
            <v>94</v>
          </cell>
        </row>
        <row r="1341">
          <cell r="A1341" t="str">
            <v>S1287</v>
          </cell>
          <cell r="B1341" t="str">
            <v>S/A-OVAL COOKING SURFACE BAND</v>
          </cell>
          <cell r="C1341">
            <v>133</v>
          </cell>
        </row>
        <row r="1342">
          <cell r="A1342" t="str">
            <v>S1297</v>
          </cell>
          <cell r="B1342" t="str">
            <v xml:space="preserve">OVAL RESERVOIR BAND - NICKLE  </v>
          </cell>
          <cell r="C1342">
            <v>103</v>
          </cell>
        </row>
        <row r="1343">
          <cell r="A1343" t="str">
            <v>S1300-IB</v>
          </cell>
          <cell r="B1343" t="str">
            <v>FIRE DOOR PANEL-OVAL-IVORY/BLACK</v>
          </cell>
          <cell r="C1343">
            <v>58</v>
          </cell>
        </row>
        <row r="1344">
          <cell r="A1344" t="str">
            <v>S1301-BLK</v>
          </cell>
          <cell r="B1344" t="str">
            <v xml:space="preserve">OVAL FIREDOOR ASS'Y-BLACK     </v>
          </cell>
          <cell r="C1344">
            <v>362</v>
          </cell>
        </row>
        <row r="1345">
          <cell r="A1345" t="str">
            <v>S1320</v>
          </cell>
          <cell r="B1345" t="str">
            <v xml:space="preserve">WIRE SPRING HANDLE            </v>
          </cell>
          <cell r="C1345">
            <v>11</v>
          </cell>
        </row>
        <row r="1346">
          <cell r="A1346" t="str">
            <v>S1325</v>
          </cell>
          <cell r="B1346" t="str">
            <v xml:space="preserve">BELL DAMPER HANDLE/W ROD      </v>
          </cell>
          <cell r="C1346">
            <v>11</v>
          </cell>
        </row>
        <row r="1347">
          <cell r="A1347" t="str">
            <v>S1326</v>
          </cell>
          <cell r="B1347" t="str">
            <v>S/A-BELL DAMPER ROD</v>
          </cell>
          <cell r="C1347">
            <v>1</v>
          </cell>
        </row>
        <row r="1348">
          <cell r="A1348" t="str">
            <v>S1330</v>
          </cell>
          <cell r="B1348" t="str">
            <v>S/A-BELL DAMPER</v>
          </cell>
          <cell r="C1348">
            <v>7</v>
          </cell>
        </row>
        <row r="1349">
          <cell r="A1349" t="str">
            <v>S1335</v>
          </cell>
          <cell r="B1349" t="str">
            <v>S/A-BELL DAMPER TENSION SPRING</v>
          </cell>
          <cell r="C1349">
            <v>1</v>
          </cell>
        </row>
        <row r="1350">
          <cell r="A1350" t="str">
            <v>S1352</v>
          </cell>
          <cell r="B1350" t="str">
            <v>S/A-CLEAN OUT DOOR-NICKEL ASS'Y</v>
          </cell>
          <cell r="C1350">
            <v>47</v>
          </cell>
        </row>
        <row r="1351">
          <cell r="A1351" t="str">
            <v>S1358</v>
          </cell>
          <cell r="B1351" t="str">
            <v>S/A-KEY PLATE LIFT HANDLE</v>
          </cell>
          <cell r="C1351">
            <v>20</v>
          </cell>
        </row>
        <row r="1352">
          <cell r="A1352" t="str">
            <v>S1359</v>
          </cell>
          <cell r="B1352" t="str">
            <v>S/A-LIFT HANDLE SCREW        .</v>
          </cell>
          <cell r="C1352">
            <v>6</v>
          </cell>
        </row>
        <row r="1353">
          <cell r="A1353" t="str">
            <v>S1361</v>
          </cell>
          <cell r="B1353" t="str">
            <v>S/A-LIFT HANDLE KIT</v>
          </cell>
          <cell r="C1353">
            <v>28</v>
          </cell>
        </row>
        <row r="1354">
          <cell r="A1354" t="str">
            <v>S1376</v>
          </cell>
          <cell r="B1354" t="str">
            <v>OVAL KEY PLATE/LIDS</v>
          </cell>
          <cell r="C1354">
            <v>87</v>
          </cell>
        </row>
        <row r="1355">
          <cell r="A1355" t="str">
            <v>S1376-HTP</v>
          </cell>
          <cell r="B1355" t="str">
            <v>OVAL KEY PLATE-HIGH TEMP PAINT</v>
          </cell>
          <cell r="C1355">
            <v>56</v>
          </cell>
        </row>
        <row r="1356">
          <cell r="A1356" t="str">
            <v>S13787-000</v>
          </cell>
          <cell r="B1356" t="str">
            <v>LAMPHOLDER</v>
          </cell>
          <cell r="C1356">
            <v>2</v>
          </cell>
        </row>
        <row r="1357">
          <cell r="A1357" t="str">
            <v>S1380</v>
          </cell>
          <cell r="B1357" t="str">
            <v>S/A-9.5  LID-RAW</v>
          </cell>
          <cell r="C1357">
            <v>20</v>
          </cell>
        </row>
        <row r="1358">
          <cell r="A1358" t="str">
            <v>S1391</v>
          </cell>
          <cell r="B1358" t="str">
            <v>S/A-6-3/8  LID-RAW</v>
          </cell>
          <cell r="C1358">
            <v>10</v>
          </cell>
        </row>
        <row r="1359">
          <cell r="A1359" t="str">
            <v>S1415</v>
          </cell>
          <cell r="B1359" t="str">
            <v>S/A-LID LIFTER</v>
          </cell>
          <cell r="C1359">
            <v>22</v>
          </cell>
        </row>
        <row r="1360">
          <cell r="A1360" t="str">
            <v>S1420</v>
          </cell>
          <cell r="B1360" t="str">
            <v>S/A-STOVE POKER</v>
          </cell>
          <cell r="C1360">
            <v>10</v>
          </cell>
        </row>
        <row r="1361">
          <cell r="A1361" t="str">
            <v>S1425</v>
          </cell>
          <cell r="B1361" t="str">
            <v>S/A-ASH SCRAPER</v>
          </cell>
          <cell r="C1361">
            <v>8</v>
          </cell>
        </row>
        <row r="1362">
          <cell r="A1362" t="str">
            <v>S1431</v>
          </cell>
          <cell r="B1362" t="str">
            <v>S/A-HEX NUT DRIVER 7MM</v>
          </cell>
          <cell r="C1362">
            <v>44</v>
          </cell>
        </row>
        <row r="1363">
          <cell r="A1363" t="str">
            <v>S14313-000</v>
          </cell>
          <cell r="B1363" t="str">
            <v>ARMAFLEX</v>
          </cell>
          <cell r="C1363">
            <v>7</v>
          </cell>
        </row>
        <row r="1364">
          <cell r="A1364" t="str">
            <v>S1434</v>
          </cell>
          <cell r="B1364" t="str">
            <v>GRAY SLOT  SCREWDRIVER</v>
          </cell>
          <cell r="C1364">
            <v>24</v>
          </cell>
        </row>
        <row r="1365">
          <cell r="A1365" t="str">
            <v>S1436</v>
          </cell>
          <cell r="B1365" t="str">
            <v>7" ROUND TO OVAL ADAPTER 11" LG</v>
          </cell>
          <cell r="C1365">
            <v>142</v>
          </cell>
        </row>
        <row r="1366">
          <cell r="A1366" t="str">
            <v>S1437</v>
          </cell>
          <cell r="B1366" t="str">
            <v>6" ROUND TO OVAL ADAPTER 11" LG</v>
          </cell>
          <cell r="C1366">
            <v>119</v>
          </cell>
        </row>
        <row r="1367">
          <cell r="A1367" t="str">
            <v>S1440</v>
          </cell>
          <cell r="B1367" t="str">
            <v>S/A-TOOL RACK</v>
          </cell>
          <cell r="C1367">
            <v>25</v>
          </cell>
        </row>
        <row r="1368">
          <cell r="A1368" t="str">
            <v>S1446</v>
          </cell>
          <cell r="B1368" t="str">
            <v xml:space="preserve">HANDLE-ASH PAN                </v>
          </cell>
          <cell r="C1368">
            <v>4</v>
          </cell>
        </row>
        <row r="1369">
          <cell r="A1369" t="str">
            <v>S14597-000</v>
          </cell>
          <cell r="B1369" t="str">
            <v>S/A-BULB</v>
          </cell>
          <cell r="C1369">
            <v>6</v>
          </cell>
        </row>
        <row r="1370">
          <cell r="A1370" t="str">
            <v>S1460</v>
          </cell>
          <cell r="B1370" t="str">
            <v>S/A-OVAL FLU WELDMENT</v>
          </cell>
          <cell r="C1370">
            <v>237</v>
          </cell>
        </row>
        <row r="1371">
          <cell r="A1371" t="str">
            <v>S1470</v>
          </cell>
          <cell r="B1371" t="str">
            <v>S/A-FRONT CAST COAL LINING</v>
          </cell>
          <cell r="C1371">
            <v>87</v>
          </cell>
        </row>
        <row r="1372">
          <cell r="A1372" t="str">
            <v>S1475</v>
          </cell>
          <cell r="B1372" t="str">
            <v>S/A-REAR CAST COAL LINING</v>
          </cell>
          <cell r="C1372">
            <v>87</v>
          </cell>
        </row>
        <row r="1373">
          <cell r="A1373" t="str">
            <v>S1480</v>
          </cell>
          <cell r="B1373" t="str">
            <v>S/A-COAL GRATE RETAINER CLIP</v>
          </cell>
          <cell r="C1373">
            <v>4</v>
          </cell>
        </row>
        <row r="1374">
          <cell r="A1374" t="str">
            <v>S1485</v>
          </cell>
          <cell r="B1374" t="str">
            <v>S/A-COAL GRATE FRAME</v>
          </cell>
          <cell r="C1374">
            <v>30</v>
          </cell>
        </row>
        <row r="1375">
          <cell r="A1375" t="str">
            <v>S1490</v>
          </cell>
          <cell r="B1375" t="str">
            <v>S/A-COAL GRATE BAR</v>
          </cell>
          <cell r="C1375">
            <v>44</v>
          </cell>
        </row>
        <row r="1376">
          <cell r="A1376" t="str">
            <v>S1495</v>
          </cell>
          <cell r="B1376" t="str">
            <v>S/A-SHAKER CRANK</v>
          </cell>
          <cell r="C1376">
            <v>38</v>
          </cell>
        </row>
        <row r="1377">
          <cell r="A1377" t="str">
            <v>S1500</v>
          </cell>
          <cell r="B1377" t="str">
            <v>S/A-OVAL COAL GRATE KIT (PRE 1999)</v>
          </cell>
          <cell r="C1377">
            <v>391</v>
          </cell>
        </row>
        <row r="1378">
          <cell r="A1378" t="str">
            <v>S1501</v>
          </cell>
          <cell r="B1378" t="str">
            <v>S/A-COAL GRATE ASS'Y</v>
          </cell>
          <cell r="C1378">
            <v>200</v>
          </cell>
        </row>
        <row r="1379">
          <cell r="A1379" t="str">
            <v>S1506</v>
          </cell>
          <cell r="B1379" t="str">
            <v>S/A-OVAL S. S.  WATERJACKET KIT</v>
          </cell>
          <cell r="C1379">
            <v>793</v>
          </cell>
        </row>
        <row r="1380">
          <cell r="A1380" t="str">
            <v>S1507</v>
          </cell>
          <cell r="B1380" t="str">
            <v>OVAL WATER JACKET CLIP</v>
          </cell>
          <cell r="C1380">
            <v>1</v>
          </cell>
        </row>
        <row r="1381">
          <cell r="A1381" t="str">
            <v>S1521-2</v>
          </cell>
          <cell r="B1381" t="str">
            <v>S/A-OVAL SPLASHBACK-WHITE</v>
          </cell>
          <cell r="C1381">
            <v>164</v>
          </cell>
        </row>
        <row r="1382">
          <cell r="A1382" t="str">
            <v>S1521-IVY</v>
          </cell>
          <cell r="B1382" t="str">
            <v>OVAL SPLASHBACK - IVORY</v>
          </cell>
          <cell r="C1382">
            <v>164</v>
          </cell>
        </row>
        <row r="1383">
          <cell r="A1383" t="str">
            <v>S1521-WHT</v>
          </cell>
          <cell r="B1383" t="str">
            <v>OVAL SPLASHBACK - WHITE</v>
          </cell>
          <cell r="C1383">
            <v>164</v>
          </cell>
        </row>
        <row r="1384">
          <cell r="A1384" t="str">
            <v>S15451-BLK</v>
          </cell>
          <cell r="B1384" t="str">
            <v>OVAL CRESTING PANEL - BLACK</v>
          </cell>
          <cell r="C1384">
            <v>16</v>
          </cell>
        </row>
        <row r="1385">
          <cell r="A1385" t="str">
            <v>S15451-IVY</v>
          </cell>
          <cell r="B1385" t="str">
            <v>OVAL CRESTING PANEL-IVORY</v>
          </cell>
          <cell r="C1385">
            <v>18</v>
          </cell>
        </row>
        <row r="1386">
          <cell r="A1386" t="str">
            <v>S15451-WHT</v>
          </cell>
          <cell r="B1386" t="str">
            <v>OVAL CRESTING PANEL-WHITE</v>
          </cell>
          <cell r="C1386">
            <v>16</v>
          </cell>
        </row>
        <row r="1387">
          <cell r="A1387" t="str">
            <v>S1551</v>
          </cell>
          <cell r="B1387" t="str">
            <v>S/A-RIGHT CABINET BRACKET - NICKLE</v>
          </cell>
          <cell r="C1387">
            <v>75</v>
          </cell>
        </row>
        <row r="1388">
          <cell r="A1388" t="str">
            <v>S1556</v>
          </cell>
          <cell r="B1388" t="str">
            <v>S/A-LEFT CABINET BRACKET - NICKLE</v>
          </cell>
          <cell r="C1388">
            <v>75</v>
          </cell>
        </row>
        <row r="1389">
          <cell r="A1389" t="str">
            <v>S1575</v>
          </cell>
          <cell r="B1389" t="str">
            <v xml:space="preserve">UPPER CABINET STRIP           </v>
          </cell>
          <cell r="C1389">
            <v>26</v>
          </cell>
        </row>
        <row r="1390">
          <cell r="A1390" t="str">
            <v>S1588</v>
          </cell>
          <cell r="B1390" t="str">
            <v>S/A-LEFT/RIGHT CABINET CORNER</v>
          </cell>
          <cell r="C1390">
            <v>63</v>
          </cell>
        </row>
        <row r="1391">
          <cell r="A1391" t="str">
            <v>S1590011-BV</v>
          </cell>
          <cell r="B1391" t="str">
            <v>STANLEY ERRIGAL SIDE SHELF-BLK</v>
          </cell>
          <cell r="C1391">
            <v>454</v>
          </cell>
        </row>
        <row r="1392">
          <cell r="A1392" t="str">
            <v>S1590011-SE</v>
          </cell>
          <cell r="B1392" t="str">
            <v>STANLEY ERRIGAL SIDE SHELF-MATTE BL</v>
          </cell>
          <cell r="C1392">
            <v>150</v>
          </cell>
        </row>
        <row r="1393">
          <cell r="A1393" t="str">
            <v>S1595</v>
          </cell>
          <cell r="B1393" t="str">
            <v>S/A-RIGHT CRESTING CORNER (M)</v>
          </cell>
          <cell r="C1393">
            <v>15</v>
          </cell>
        </row>
        <row r="1394">
          <cell r="A1394" t="str">
            <v>S1600</v>
          </cell>
          <cell r="B1394" t="str">
            <v>S/A-LEFT CRESTING CORNER (M)</v>
          </cell>
          <cell r="C1394">
            <v>15</v>
          </cell>
        </row>
        <row r="1395">
          <cell r="A1395" t="str">
            <v>S1630</v>
          </cell>
          <cell r="B1395" t="str">
            <v>SA-#2 PKG.-WATER TAP&amp;ESCUTCH.</v>
          </cell>
          <cell r="C1395">
            <v>50</v>
          </cell>
        </row>
        <row r="1396">
          <cell r="A1396" t="str">
            <v>S1631</v>
          </cell>
          <cell r="B1396" t="str">
            <v>S/A-CHROME PLATED TAP</v>
          </cell>
          <cell r="C1396">
            <v>47</v>
          </cell>
        </row>
        <row r="1397">
          <cell r="A1397" t="str">
            <v>S1633</v>
          </cell>
          <cell r="B1397" t="str">
            <v>S/A-CAST CRESTING CORNER HDWE KIT</v>
          </cell>
          <cell r="C1397">
            <v>5</v>
          </cell>
        </row>
        <row r="1398">
          <cell r="A1398" t="str">
            <v>S1634</v>
          </cell>
          <cell r="B1398" t="str">
            <v>S/A-BOTTOM RESERVOIR HOUSING OVAL</v>
          </cell>
          <cell r="C1398">
            <v>23</v>
          </cell>
        </row>
        <row r="1399">
          <cell r="A1399" t="str">
            <v>S1639</v>
          </cell>
          <cell r="B1399" t="str">
            <v>S/A-CABINET DOOR SPRING</v>
          </cell>
          <cell r="C1399">
            <v>4</v>
          </cell>
        </row>
        <row r="1400">
          <cell r="A1400" t="str">
            <v>S1642</v>
          </cell>
          <cell r="B1400" t="str">
            <v>S/A-LEFT CLOSET DOOR STOP</v>
          </cell>
          <cell r="C1400">
            <v>19</v>
          </cell>
        </row>
        <row r="1401">
          <cell r="A1401" t="str">
            <v>S1643</v>
          </cell>
          <cell r="B1401" t="str">
            <v>S/A-RIGHT CLOSET DOOR STOP</v>
          </cell>
          <cell r="C1401">
            <v>19</v>
          </cell>
        </row>
        <row r="1402">
          <cell r="A1402" t="str">
            <v>S1644</v>
          </cell>
          <cell r="B1402" t="str">
            <v>S/A-RESERVOIR TAP TRIM</v>
          </cell>
          <cell r="C1402">
            <v>2</v>
          </cell>
        </row>
        <row r="1403">
          <cell r="A1403" t="str">
            <v>S1646</v>
          </cell>
          <cell r="B1403" t="str">
            <v>S/A-RESERVOIR DAMPER WELDMENT</v>
          </cell>
          <cell r="C1403">
            <v>89</v>
          </cell>
        </row>
        <row r="1404">
          <cell r="A1404" t="str">
            <v>S16477-000</v>
          </cell>
          <cell r="B1404" t="str">
            <v>FAN MOTOR</v>
          </cell>
          <cell r="C1404">
            <v>59</v>
          </cell>
        </row>
        <row r="1405">
          <cell r="A1405" t="str">
            <v>S1651</v>
          </cell>
          <cell r="B1405" t="str">
            <v xml:space="preserve">RESERVOIR CONTROL LEVER       </v>
          </cell>
          <cell r="C1405">
            <v>14</v>
          </cell>
        </row>
        <row r="1406">
          <cell r="A1406" t="str">
            <v>S1662</v>
          </cell>
          <cell r="B1406" t="str">
            <v>S/A-COPPER RESERVOIR TANK</v>
          </cell>
          <cell r="C1406">
            <v>320</v>
          </cell>
        </row>
        <row r="1407">
          <cell r="A1407" t="str">
            <v>S1671</v>
          </cell>
          <cell r="B1407" t="str">
            <v xml:space="preserve">RESERVOIR BASE PLATE          </v>
          </cell>
          <cell r="C1407">
            <v>126</v>
          </cell>
        </row>
        <row r="1408">
          <cell r="A1408" t="str">
            <v>S1672</v>
          </cell>
          <cell r="B1408" t="str">
            <v>S/A-RESERVOIR TOP PLATE-OVAL</v>
          </cell>
          <cell r="C1408">
            <v>136</v>
          </cell>
        </row>
        <row r="1409">
          <cell r="A1409" t="str">
            <v>S1674</v>
          </cell>
          <cell r="B1409" t="str">
            <v>S/A-RESERVOIR LID WELDMENT</v>
          </cell>
          <cell r="C1409">
            <v>117</v>
          </cell>
        </row>
        <row r="1410">
          <cell r="A1410" t="str">
            <v>S16849-000</v>
          </cell>
          <cell r="B1410" t="str">
            <v>CONTROL KNOB</v>
          </cell>
          <cell r="C1410">
            <v>7</v>
          </cell>
        </row>
        <row r="1411">
          <cell r="A1411" t="str">
            <v>S16849-001</v>
          </cell>
          <cell r="B1411" t="str">
            <v>THERMOSTAT CONTROL KNOB-BLACK</v>
          </cell>
          <cell r="C1411">
            <v>5</v>
          </cell>
        </row>
        <row r="1412">
          <cell r="A1412" t="str">
            <v>S1690-IVY</v>
          </cell>
          <cell r="B1412" t="str">
            <v>RESERV.FRONT ASS'Y-IVORY</v>
          </cell>
          <cell r="C1412">
            <v>138</v>
          </cell>
        </row>
        <row r="1413">
          <cell r="A1413" t="str">
            <v>S1710-FT</v>
          </cell>
          <cell r="B1413" t="str">
            <v xml:space="preserve">3/8  FIBREGLASS ROPE GASKET   </v>
          </cell>
          <cell r="C1413">
            <v>1</v>
          </cell>
        </row>
        <row r="1414">
          <cell r="A1414" t="str">
            <v>S1711</v>
          </cell>
          <cell r="B1414" t="str">
            <v>S/A-FIBRE TAPE-1/8 x 1/2 GASKET</v>
          </cell>
          <cell r="C1414">
            <v>2</v>
          </cell>
        </row>
        <row r="1415">
          <cell r="A1415" t="str">
            <v>S1711-1</v>
          </cell>
          <cell r="B1415" t="str">
            <v>FIBRE TAPE-1/8 x 1/2 GASKET W/O AD</v>
          </cell>
          <cell r="C1415">
            <v>2</v>
          </cell>
        </row>
        <row r="1416">
          <cell r="A1416" t="str">
            <v>S1713-FT</v>
          </cell>
          <cell r="B1416" t="str">
            <v>S/A-1/4  FIBERGLASS ROPE GASKETING</v>
          </cell>
          <cell r="C1416">
            <v>1</v>
          </cell>
        </row>
        <row r="1417">
          <cell r="A1417" t="str">
            <v>S1750</v>
          </cell>
          <cell r="B1417" t="str">
            <v xml:space="preserve">WHITE -2 TOUCH UP             </v>
          </cell>
          <cell r="C1417">
            <v>27</v>
          </cell>
        </row>
        <row r="1418">
          <cell r="A1418" t="str">
            <v>S1762</v>
          </cell>
          <cell r="B1418" t="str">
            <v>DESERT SAND-13 TOUCH UP</v>
          </cell>
          <cell r="C1418">
            <v>22</v>
          </cell>
        </row>
        <row r="1419">
          <cell r="A1419" t="str">
            <v>S17930-000</v>
          </cell>
          <cell r="B1419" t="str">
            <v>BI-METAL</v>
          </cell>
          <cell r="C1419">
            <v>91</v>
          </cell>
        </row>
        <row r="1420">
          <cell r="A1420" t="str">
            <v>S1840</v>
          </cell>
          <cell r="B1420" t="str">
            <v>CAPPING PANEL-SS</v>
          </cell>
          <cell r="C1420">
            <v>64</v>
          </cell>
        </row>
        <row r="1421">
          <cell r="A1421" t="str">
            <v>S18443-000</v>
          </cell>
          <cell r="B1421" t="str">
            <v>CONTROL</v>
          </cell>
          <cell r="C1421">
            <v>30</v>
          </cell>
        </row>
        <row r="1422">
          <cell r="A1422" t="str">
            <v>S18460-000</v>
          </cell>
          <cell r="B1422" t="str">
            <v>S/A-DRIER</v>
          </cell>
          <cell r="C1422">
            <v>11</v>
          </cell>
        </row>
        <row r="1423">
          <cell r="A1423" t="str">
            <v>S18476-002</v>
          </cell>
          <cell r="B1423" t="str">
            <v>COMPRESSOR</v>
          </cell>
          <cell r="C1423">
            <v>364</v>
          </cell>
        </row>
        <row r="1424">
          <cell r="A1424" t="str">
            <v>S1851</v>
          </cell>
          <cell r="B1424" t="str">
            <v>S/A-FIBERFRAX 1/8  24X100'</v>
          </cell>
          <cell r="C1424">
            <v>4</v>
          </cell>
        </row>
        <row r="1425">
          <cell r="A1425" t="str">
            <v>S18546-000</v>
          </cell>
          <cell r="B1425" t="str">
            <v>DRIER</v>
          </cell>
          <cell r="C1425">
            <v>14</v>
          </cell>
        </row>
        <row r="1426">
          <cell r="A1426" t="str">
            <v>S1855</v>
          </cell>
          <cell r="B1426" t="str">
            <v>S/A-1 X 33  FIBRE FRAX</v>
          </cell>
          <cell r="C1426">
            <v>6</v>
          </cell>
        </row>
        <row r="1427">
          <cell r="A1427" t="str">
            <v>S18773-000</v>
          </cell>
          <cell r="B1427" t="str">
            <v>S/A-COMPRESSOR</v>
          </cell>
          <cell r="C1427">
            <v>409</v>
          </cell>
        </row>
        <row r="1428">
          <cell r="A1428" t="str">
            <v>S1883</v>
          </cell>
          <cell r="B1428" t="str">
            <v>SUPPORT BRACKET</v>
          </cell>
          <cell r="C1428">
            <v>8</v>
          </cell>
        </row>
        <row r="1429">
          <cell r="A1429" t="str">
            <v>S18960-000</v>
          </cell>
          <cell r="B1429" t="str">
            <v>TIMER</v>
          </cell>
          <cell r="C1429">
            <v>16</v>
          </cell>
        </row>
        <row r="1430">
          <cell r="A1430" t="str">
            <v>S18967-002</v>
          </cell>
          <cell r="B1430" t="str">
            <v>S/A-LAMP SOCKET-DUAL E17 BASE</v>
          </cell>
          <cell r="C1430">
            <v>4</v>
          </cell>
        </row>
        <row r="1431">
          <cell r="A1431" t="str">
            <v>S19008-000</v>
          </cell>
          <cell r="B1431" t="str">
            <v>DRAIN TUBE</v>
          </cell>
          <cell r="C1431">
            <v>17</v>
          </cell>
        </row>
        <row r="1432">
          <cell r="A1432" t="str">
            <v>S1902-TOP</v>
          </cell>
          <cell r="B1432" t="str">
            <v xml:space="preserve">OVAL #2 CAST TOP ASS'Y        </v>
          </cell>
          <cell r="C1432">
            <v>1175</v>
          </cell>
        </row>
        <row r="1433">
          <cell r="A1433" t="str">
            <v>S1903-TOP</v>
          </cell>
          <cell r="B1433" t="str">
            <v xml:space="preserve">OVAL #3 CAST TOP ASS'Y        </v>
          </cell>
          <cell r="C1433">
            <v>1101</v>
          </cell>
        </row>
        <row r="1434">
          <cell r="A1434" t="str">
            <v>S2051</v>
          </cell>
          <cell r="B1434" t="str">
            <v xml:space="preserve">COVER PLATE                   </v>
          </cell>
          <cell r="C1434">
            <v>11</v>
          </cell>
        </row>
        <row r="1435">
          <cell r="A1435" t="str">
            <v>S2125</v>
          </cell>
          <cell r="B1435" t="str">
            <v>S/A-DISHWASHER RMA PACK</v>
          </cell>
          <cell r="C1435">
            <v>98</v>
          </cell>
        </row>
        <row r="1436">
          <cell r="A1436" t="str">
            <v>S218762701</v>
          </cell>
          <cell r="B1436" t="str">
            <v>HANDLE-DOOR (WHITE)</v>
          </cell>
          <cell r="C1436">
            <v>133</v>
          </cell>
        </row>
        <row r="1437">
          <cell r="A1437" t="str">
            <v>S2220</v>
          </cell>
          <cell r="B1437" t="str">
            <v>NEW STYLE JULIA FIREBRICK-PACK</v>
          </cell>
          <cell r="C1437">
            <v>313</v>
          </cell>
        </row>
        <row r="1438">
          <cell r="A1438" t="str">
            <v>S2240013A</v>
          </cell>
          <cell r="B1438" t="str">
            <v>S/A-DOOR HINGE-RPE</v>
          </cell>
          <cell r="C1438">
            <v>34</v>
          </cell>
        </row>
        <row r="1439">
          <cell r="A1439" t="str">
            <v>S2240016A</v>
          </cell>
          <cell r="B1439" t="str">
            <v>ICE MAKER-SERV ASSY 115V 60HZ</v>
          </cell>
          <cell r="C1439">
            <v>279</v>
          </cell>
        </row>
        <row r="1440">
          <cell r="A1440" t="str">
            <v>S241891104</v>
          </cell>
          <cell r="B1440" t="str">
            <v>LIGHT-LED FD REFRG-ELECTROLUX</v>
          </cell>
          <cell r="C1440">
            <v>296</v>
          </cell>
        </row>
        <row r="1441">
          <cell r="A1441" t="str">
            <v>S242047801</v>
          </cell>
          <cell r="B1441" t="str">
            <v>CARBON-ACTIVATED AIR FILTER</v>
          </cell>
          <cell r="C1441">
            <v>6</v>
          </cell>
        </row>
        <row r="1442">
          <cell r="A1442" t="str">
            <v>S2602-TOP</v>
          </cell>
          <cell r="B1442" t="str">
            <v xml:space="preserve">S.H.#2 CAST TOP ASS'Y         </v>
          </cell>
          <cell r="C1442">
            <v>988</v>
          </cell>
        </row>
        <row r="1443">
          <cell r="A1443" t="str">
            <v>S2603-TOP</v>
          </cell>
          <cell r="B1443" t="str">
            <v>S.H.#3 CAST TOP ASS'Y</v>
          </cell>
          <cell r="C1443">
            <v>759</v>
          </cell>
        </row>
        <row r="1444">
          <cell r="A1444" t="str">
            <v>S297311201</v>
          </cell>
          <cell r="B1444" t="str">
            <v>HANDLE-DOOR (WHITE)</v>
          </cell>
          <cell r="C1444">
            <v>134</v>
          </cell>
        </row>
        <row r="1445">
          <cell r="A1445" t="str">
            <v>S30028KIT</v>
          </cell>
          <cell r="B1445" t="str">
            <v>S/A-12.5  DRAWER HANDLE-NICKEL-KI</v>
          </cell>
          <cell r="C1445">
            <v>106</v>
          </cell>
        </row>
        <row r="1446">
          <cell r="A1446" t="str">
            <v>S30055-BLK</v>
          </cell>
          <cell r="B1446" t="str">
            <v>COWL SIDE-36" LH FRENCH DOOR-BLK</v>
          </cell>
          <cell r="C1446">
            <v>8</v>
          </cell>
        </row>
        <row r="1447">
          <cell r="A1447" t="str">
            <v>S30057-BLK</v>
          </cell>
          <cell r="B1447" t="str">
            <v>COWL SIDE-36" RH FRENCH DOOR-BLK</v>
          </cell>
          <cell r="C1447">
            <v>8</v>
          </cell>
        </row>
        <row r="1448">
          <cell r="A1448" t="str">
            <v>S30068KIT</v>
          </cell>
          <cell r="B1448" t="str">
            <v>17.5 FRIDGE/DRAWER HDL-NICKEL-KIT</v>
          </cell>
          <cell r="C1448">
            <v>109</v>
          </cell>
        </row>
        <row r="1449">
          <cell r="A1449" t="str">
            <v>S30147</v>
          </cell>
          <cell r="B1449" t="str">
            <v>HANDLE REINFORCEMENT PLATE-HEARTLND</v>
          </cell>
          <cell r="C1449">
            <v>4</v>
          </cell>
        </row>
        <row r="1450">
          <cell r="A1450" t="str">
            <v>S30154</v>
          </cell>
          <cell r="B1450" t="str">
            <v>S/A-LEGACY REF/FRZ 22.4"HANDLE ASSY</v>
          </cell>
          <cell r="C1450">
            <v>91</v>
          </cell>
        </row>
        <row r="1451">
          <cell r="A1451" t="str">
            <v>S30154-KIT</v>
          </cell>
          <cell r="B1451" t="str">
            <v>LEGACY REF/FRZ HDL REINFORCE PLATE</v>
          </cell>
          <cell r="C1451">
            <v>4</v>
          </cell>
        </row>
        <row r="1452">
          <cell r="A1452" t="str">
            <v>S30155</v>
          </cell>
          <cell r="B1452" t="str">
            <v>366mm AGA RANGEMASTER DW HANDLE ASY</v>
          </cell>
          <cell r="C1452">
            <v>103</v>
          </cell>
        </row>
        <row r="1453">
          <cell r="A1453" t="str">
            <v>S30225-IVY</v>
          </cell>
          <cell r="B1453" t="str">
            <v>D/A-FREEZER-HEARTLAND CL-IVY</v>
          </cell>
          <cell r="C1453">
            <v>796</v>
          </cell>
        </row>
        <row r="1454">
          <cell r="A1454" t="str">
            <v>S30226-IVY</v>
          </cell>
          <cell r="B1454" t="str">
            <v>D/A-25' REFRIG HEARTLAND CL LH-IVY</v>
          </cell>
          <cell r="C1454">
            <v>766</v>
          </cell>
        </row>
        <row r="1455">
          <cell r="A1455" t="str">
            <v>S30226-WHT</v>
          </cell>
          <cell r="B1455" t="str">
            <v>D/A-25' REFRIG HEARTLAND CL LH-WHT</v>
          </cell>
          <cell r="C1455">
            <v>761</v>
          </cell>
        </row>
        <row r="1456">
          <cell r="A1456" t="str">
            <v>S30227-BLK</v>
          </cell>
          <cell r="B1456" t="str">
            <v>D/A-25' REFRIG HEARTLAND CL RH-BLK</v>
          </cell>
          <cell r="C1456">
            <v>761</v>
          </cell>
        </row>
        <row r="1457">
          <cell r="A1457" t="str">
            <v>S30227-CRN</v>
          </cell>
          <cell r="B1457" t="str">
            <v>D/A-25' REFRIG HEARTLAND CL RH-CRN</v>
          </cell>
          <cell r="C1457">
            <v>767</v>
          </cell>
        </row>
        <row r="1458">
          <cell r="A1458" t="str">
            <v>S30227-IVY</v>
          </cell>
          <cell r="B1458" t="str">
            <v>D/A-25' REFRIG HEARTLAND CL RH-IVY</v>
          </cell>
          <cell r="C1458">
            <v>766</v>
          </cell>
        </row>
        <row r="1459">
          <cell r="A1459" t="str">
            <v>S30244</v>
          </cell>
          <cell r="B1459" t="str">
            <v>DOOR GASKET - WR24S6</v>
          </cell>
          <cell r="C1459">
            <v>567</v>
          </cell>
        </row>
        <row r="1460">
          <cell r="A1460" t="str">
            <v>S30273</v>
          </cell>
          <cell r="B1460" t="str">
            <v>S/A-COLD CONTROL 30" BOTTOM MOUNT</v>
          </cell>
          <cell r="C1460">
            <v>166</v>
          </cell>
        </row>
        <row r="1461">
          <cell r="A1461" t="str">
            <v>S30280-WHT</v>
          </cell>
          <cell r="B1461" t="str">
            <v>DOOR COVER-FREEZER AGA/LEGACY-WHT</v>
          </cell>
          <cell r="C1461">
            <v>198</v>
          </cell>
        </row>
        <row r="1462">
          <cell r="A1462" t="str">
            <v>S30281-WHT</v>
          </cell>
          <cell r="B1462" t="str">
            <v>DOOR COVER-REFRIG AGA/LEGACY LH-WHT</v>
          </cell>
          <cell r="C1462">
            <v>181</v>
          </cell>
        </row>
        <row r="1463">
          <cell r="A1463" t="str">
            <v>S30282-WHT</v>
          </cell>
          <cell r="B1463" t="str">
            <v>DOOR COVER-REFRIG AGA/LEGACY RH-WHT</v>
          </cell>
          <cell r="C1463">
            <v>181</v>
          </cell>
        </row>
        <row r="1464">
          <cell r="A1464" t="str">
            <v>S30284-000</v>
          </cell>
          <cell r="B1464" t="str">
            <v>DAMPER CONTROL ASSY</v>
          </cell>
          <cell r="C1464">
            <v>141</v>
          </cell>
        </row>
        <row r="1465">
          <cell r="A1465" t="str">
            <v>S30292-IVY</v>
          </cell>
          <cell r="B1465" t="str">
            <v>D/A-FREEZER LEGACY-IVORY</v>
          </cell>
          <cell r="C1465">
            <v>286</v>
          </cell>
        </row>
        <row r="1466">
          <cell r="A1466" t="str">
            <v>S30293-IVY</v>
          </cell>
          <cell r="B1466" t="str">
            <v>D/A-REFRIG LEGACY LH-IVY</v>
          </cell>
          <cell r="C1466">
            <v>256</v>
          </cell>
        </row>
        <row r="1467">
          <cell r="A1467" t="str">
            <v>S30294-IVY</v>
          </cell>
          <cell r="B1467" t="str">
            <v>D/A-REFRIG LEGACY RH-IVY</v>
          </cell>
          <cell r="C1467">
            <v>256</v>
          </cell>
        </row>
        <row r="1468">
          <cell r="A1468" t="str">
            <v>S30296-SS</v>
          </cell>
          <cell r="B1468" t="str">
            <v>D/A-REFRIG AGA PRO LH-SS</v>
          </cell>
          <cell r="C1468">
            <v>297</v>
          </cell>
        </row>
        <row r="1469">
          <cell r="A1469" t="str">
            <v>S30416-000</v>
          </cell>
          <cell r="B1469" t="str">
            <v>SOLENOID WATER VALVE ASSY</v>
          </cell>
          <cell r="C1469">
            <v>45</v>
          </cell>
        </row>
        <row r="1470">
          <cell r="A1470" t="str">
            <v>S30422-000</v>
          </cell>
          <cell r="B1470" t="str">
            <v>HARNESS - WATER VALVE</v>
          </cell>
          <cell r="C1470">
            <v>7</v>
          </cell>
        </row>
        <row r="1471">
          <cell r="A1471" t="str">
            <v>S30423-000</v>
          </cell>
          <cell r="B1471" t="str">
            <v>ELECTRIC SUPPLY-ICEMAKER</v>
          </cell>
          <cell r="C1471">
            <v>14</v>
          </cell>
        </row>
        <row r="1472">
          <cell r="A1472" t="str">
            <v>S30477</v>
          </cell>
          <cell r="B1472" t="str">
            <v>S/A-CONTROL BOARD-TAC SWITCH</v>
          </cell>
          <cell r="C1472">
            <v>846</v>
          </cell>
        </row>
        <row r="1473">
          <cell r="A1473" t="str">
            <v>S30478</v>
          </cell>
          <cell r="B1473" t="str">
            <v>S/A-RELAY BOARD-TAC SWITCH    -</v>
          </cell>
          <cell r="C1473">
            <v>824</v>
          </cell>
        </row>
        <row r="1474">
          <cell r="A1474" t="str">
            <v>S30495</v>
          </cell>
          <cell r="B1474" t="str">
            <v>S/A-ELECTRONIC OVEN CONTROLLER</v>
          </cell>
          <cell r="C1474">
            <v>1980</v>
          </cell>
        </row>
        <row r="1475">
          <cell r="A1475" t="str">
            <v>S30497</v>
          </cell>
          <cell r="B1475" t="str">
            <v>S/A-TAC SWITCH KEYBOARD ASS'Y</v>
          </cell>
          <cell r="C1475">
            <v>982</v>
          </cell>
        </row>
        <row r="1476">
          <cell r="A1476" t="str">
            <v>S30537-SS</v>
          </cell>
          <cell r="B1476" t="str">
            <v>D/A-DISHWASHER-MARVEL PRO-SS</v>
          </cell>
          <cell r="C1476">
            <v>308</v>
          </cell>
        </row>
        <row r="1477">
          <cell r="A1477" t="str">
            <v>S30538-BLK</v>
          </cell>
          <cell r="B1477" t="str">
            <v>PANEL-DOOR DISHWASHER-BLK</v>
          </cell>
          <cell r="C1477">
            <v>181</v>
          </cell>
        </row>
        <row r="1478">
          <cell r="A1478" t="str">
            <v>S30539-BLK</v>
          </cell>
          <cell r="B1478" t="str">
            <v>D/A-DISHWASHER HEARTLAND CL-BLK</v>
          </cell>
          <cell r="C1478">
            <v>495</v>
          </cell>
        </row>
        <row r="1479">
          <cell r="A1479" t="str">
            <v>S30539-IVY</v>
          </cell>
          <cell r="B1479" t="str">
            <v>D/A-DISHWASHER HEARTLAND CL-IVY</v>
          </cell>
          <cell r="C1479">
            <v>505</v>
          </cell>
        </row>
        <row r="1480">
          <cell r="A1480" t="str">
            <v>S30540-BLK</v>
          </cell>
          <cell r="B1480" t="str">
            <v>D/A-DISHWASHER LEGACY-BLK</v>
          </cell>
          <cell r="C1480">
            <v>361</v>
          </cell>
        </row>
        <row r="1481">
          <cell r="A1481" t="str">
            <v>S30540-SS</v>
          </cell>
          <cell r="B1481" t="str">
            <v>D/A-DISHWASHER LEGACY-SS</v>
          </cell>
          <cell r="C1481">
            <v>271</v>
          </cell>
        </row>
        <row r="1482">
          <cell r="A1482" t="str">
            <v>S30711</v>
          </cell>
          <cell r="B1482" t="str">
            <v>S/A-CAMCO-DEFROST TIMER</v>
          </cell>
          <cell r="C1482">
            <v>49</v>
          </cell>
        </row>
        <row r="1483">
          <cell r="A1483" t="str">
            <v>S30960-IVY</v>
          </cell>
          <cell r="B1483" t="str">
            <v>DOOR COVER-FREEZER AGA/LEGACY-IVY</v>
          </cell>
          <cell r="C1483">
            <v>201</v>
          </cell>
        </row>
        <row r="1484">
          <cell r="A1484" t="str">
            <v>S30961-BLK</v>
          </cell>
          <cell r="B1484" t="str">
            <v>D/A-FREEZER LEGACY-BLACK</v>
          </cell>
          <cell r="C1484">
            <v>392</v>
          </cell>
        </row>
        <row r="1485">
          <cell r="A1485" t="str">
            <v>S30961-CRN</v>
          </cell>
          <cell r="B1485" t="str">
            <v>D/A-FREEZER LEGACY-CRN</v>
          </cell>
          <cell r="C1485">
            <v>404</v>
          </cell>
        </row>
        <row r="1486">
          <cell r="A1486" t="str">
            <v>S30961-IVY</v>
          </cell>
          <cell r="B1486" t="str">
            <v>D/A-FREEZER LEGACY-IVY</v>
          </cell>
          <cell r="C1486">
            <v>404</v>
          </cell>
        </row>
        <row r="1487">
          <cell r="A1487" t="str">
            <v>S30961-SS</v>
          </cell>
          <cell r="B1487" t="str">
            <v>D/A-FREEZER LEGACY-SS</v>
          </cell>
          <cell r="C1487">
            <v>295</v>
          </cell>
        </row>
        <row r="1488">
          <cell r="A1488" t="str">
            <v>S30961-WHT</v>
          </cell>
          <cell r="B1488" t="str">
            <v>D/A-FREEZER LEGACY-WHITE</v>
          </cell>
          <cell r="C1488">
            <v>392</v>
          </cell>
        </row>
        <row r="1489">
          <cell r="A1489" t="str">
            <v>S30963-CRN</v>
          </cell>
          <cell r="B1489" t="str">
            <v>D/A-REFRIG LEGACY LH-CRN</v>
          </cell>
          <cell r="C1489">
            <v>497</v>
          </cell>
        </row>
        <row r="1490">
          <cell r="A1490" t="str">
            <v>S30963-IVY</v>
          </cell>
          <cell r="B1490" t="str">
            <v>D/A-REFRIG LEGACY LH-IVY</v>
          </cell>
          <cell r="C1490">
            <v>505</v>
          </cell>
        </row>
        <row r="1491">
          <cell r="A1491" t="str">
            <v>S30963-SS</v>
          </cell>
          <cell r="B1491" t="str">
            <v>D/A-REFRIG LEGACY LH-SS</v>
          </cell>
          <cell r="C1491">
            <v>319</v>
          </cell>
        </row>
        <row r="1492">
          <cell r="A1492" t="str">
            <v>S30963-WHT</v>
          </cell>
          <cell r="B1492" t="str">
            <v>D/A-REFRIG LEGACY LH-WHT</v>
          </cell>
          <cell r="C1492">
            <v>505</v>
          </cell>
        </row>
        <row r="1493">
          <cell r="A1493" t="str">
            <v>S30964-CRN</v>
          </cell>
          <cell r="B1493" t="str">
            <v>DOOR COVER-REFRIG AGA/LEGACY RH-CRN</v>
          </cell>
          <cell r="C1493">
            <v>309</v>
          </cell>
        </row>
        <row r="1494">
          <cell r="A1494" t="str">
            <v>S30964-IVY</v>
          </cell>
          <cell r="B1494" t="str">
            <v>DOOR COVER-REFRIG AGA/LEGACY RH-IVY</v>
          </cell>
          <cell r="C1494">
            <v>308</v>
          </cell>
        </row>
        <row r="1495">
          <cell r="A1495" t="str">
            <v>S30964-SS</v>
          </cell>
          <cell r="B1495" t="str">
            <v>DOOR COVER-REFRIG AGA/LEGACY RH-SS</v>
          </cell>
          <cell r="C1495">
            <v>368</v>
          </cell>
        </row>
        <row r="1496">
          <cell r="A1496" t="str">
            <v>S30965-BLK</v>
          </cell>
          <cell r="B1496" t="str">
            <v>D/A-REFRIG LEGACY RH-BLACK</v>
          </cell>
          <cell r="C1496">
            <v>376</v>
          </cell>
        </row>
        <row r="1497">
          <cell r="A1497" t="str">
            <v>S30965-CRN</v>
          </cell>
          <cell r="B1497" t="str">
            <v>D/A-REFRIG LEGACY RH-CRN</v>
          </cell>
          <cell r="C1497">
            <v>497</v>
          </cell>
        </row>
        <row r="1498">
          <cell r="A1498" t="str">
            <v>S30965-IVY</v>
          </cell>
          <cell r="B1498" t="str">
            <v>D/A-REFRIG LEGACY RH-IVY</v>
          </cell>
          <cell r="C1498">
            <v>505</v>
          </cell>
        </row>
        <row r="1499">
          <cell r="A1499" t="str">
            <v>S30965-WHT</v>
          </cell>
          <cell r="B1499" t="str">
            <v>D/A-REFRIG LEGACY RH-WHT</v>
          </cell>
          <cell r="C1499">
            <v>376</v>
          </cell>
        </row>
        <row r="1500">
          <cell r="A1500" t="str">
            <v>S30967-SS</v>
          </cell>
          <cell r="B1500" t="str">
            <v>D/A-REFRIG AGA PRO LH-SS</v>
          </cell>
          <cell r="C1500">
            <v>300</v>
          </cell>
        </row>
        <row r="1501">
          <cell r="A1501" t="str">
            <v>S30968-SS</v>
          </cell>
          <cell r="B1501" t="str">
            <v>D/A-REFRIG AGA PRO RH-SS</v>
          </cell>
          <cell r="C1501">
            <v>365</v>
          </cell>
        </row>
        <row r="1502">
          <cell r="A1502" t="str">
            <v>S30970-BLK</v>
          </cell>
          <cell r="B1502" t="str">
            <v>D/A-FREEZER-HEARTLAND CL-BLK</v>
          </cell>
          <cell r="C1502">
            <v>791</v>
          </cell>
        </row>
        <row r="1503">
          <cell r="A1503" t="str">
            <v>S30970-CBL</v>
          </cell>
          <cell r="B1503" t="str">
            <v>D/A-FREEZER-HEARTLAND CL-CBL</v>
          </cell>
          <cell r="C1503">
            <v>790</v>
          </cell>
        </row>
        <row r="1504">
          <cell r="A1504" t="str">
            <v>S30970-IVY</v>
          </cell>
          <cell r="B1504" t="str">
            <v>D/A-FREEZER-HEARTLAND CL-IVY</v>
          </cell>
          <cell r="C1504">
            <v>807</v>
          </cell>
        </row>
        <row r="1505">
          <cell r="A1505" t="str">
            <v>S30972-BLK</v>
          </cell>
          <cell r="B1505" t="str">
            <v>D/A-25' REFRIG HEARTLAND CL LH-BLK</v>
          </cell>
          <cell r="C1505">
            <v>761</v>
          </cell>
        </row>
        <row r="1506">
          <cell r="A1506" t="str">
            <v>S30972-CBL</v>
          </cell>
          <cell r="B1506" t="str">
            <v>D/A-25' REFRIG HEARTLAND CL LH-CBL</v>
          </cell>
          <cell r="C1506">
            <v>760</v>
          </cell>
        </row>
        <row r="1507">
          <cell r="A1507" t="str">
            <v>S30972-CRN</v>
          </cell>
          <cell r="B1507" t="str">
            <v>D/A-25' REFRIG HEARTLAND CL LH-CRN</v>
          </cell>
          <cell r="C1507">
            <v>766</v>
          </cell>
        </row>
        <row r="1508">
          <cell r="A1508" t="str">
            <v>S30972-IVY</v>
          </cell>
          <cell r="B1508" t="str">
            <v>D/A-25' REFRIG HEARTLAND CL LH-IVY</v>
          </cell>
          <cell r="C1508">
            <v>787</v>
          </cell>
        </row>
        <row r="1509">
          <cell r="A1509" t="str">
            <v>S30972-WHT</v>
          </cell>
          <cell r="B1509" t="str">
            <v>D/A-25' REFRIG HEARTLAND CL LH-WHT</v>
          </cell>
          <cell r="C1509">
            <v>761</v>
          </cell>
        </row>
        <row r="1510">
          <cell r="A1510" t="str">
            <v>S30973-BLK</v>
          </cell>
          <cell r="B1510" t="str">
            <v>D/A-25' REFRIG HEARTLAND CL RH-BLK</v>
          </cell>
          <cell r="C1510">
            <v>761</v>
          </cell>
        </row>
        <row r="1511">
          <cell r="A1511" t="str">
            <v>S30973-CRN</v>
          </cell>
          <cell r="B1511" t="str">
            <v>D/A-25' REFRIG HEARTLAND CL RH-CRN</v>
          </cell>
          <cell r="C1511">
            <v>766</v>
          </cell>
        </row>
        <row r="1512">
          <cell r="A1512" t="str">
            <v>S30973-IVY</v>
          </cell>
          <cell r="B1512" t="str">
            <v>D/A-25' REFRIG HEARTLAND CL RH-IVY</v>
          </cell>
          <cell r="C1512">
            <v>772</v>
          </cell>
        </row>
        <row r="1513">
          <cell r="A1513" t="str">
            <v>S30973-WHT</v>
          </cell>
          <cell r="B1513" t="str">
            <v>D/A-25' REFRIG HEARTLAND CL RH-WHT</v>
          </cell>
          <cell r="C1513">
            <v>761</v>
          </cell>
        </row>
        <row r="1514">
          <cell r="A1514" t="str">
            <v>S30982-BLK</v>
          </cell>
          <cell r="B1514" t="str">
            <v>SIDE-COWL RIGHT HEARTLAND FD-BLACK</v>
          </cell>
          <cell r="C1514">
            <v>20</v>
          </cell>
        </row>
        <row r="1515">
          <cell r="A1515" t="str">
            <v>S30983-BLK</v>
          </cell>
          <cell r="B1515" t="str">
            <v>SIDE-COWL LEFT HEARTLAND FD-BLACK</v>
          </cell>
          <cell r="C1515">
            <v>20</v>
          </cell>
        </row>
        <row r="1516">
          <cell r="A1516" t="str">
            <v>S30986</v>
          </cell>
          <cell r="B1516" t="str">
            <v>S/A-HINGE SCREW &amp; WASHER FD 2015</v>
          </cell>
          <cell r="C1516">
            <v>12</v>
          </cell>
        </row>
        <row r="1517">
          <cell r="A1517" t="str">
            <v>S30987-BLK</v>
          </cell>
          <cell r="B1517" t="str">
            <v>D/A-25'REF HEART CL LH COMPLETE-BLK</v>
          </cell>
          <cell r="C1517">
            <v>1251</v>
          </cell>
        </row>
        <row r="1518">
          <cell r="A1518" t="str">
            <v>S30990-CBL</v>
          </cell>
          <cell r="B1518" t="str">
            <v>D/A-30" FRZ RH-HEARTLAND CL TM-CBL</v>
          </cell>
          <cell r="C1518">
            <v>689</v>
          </cell>
        </row>
        <row r="1519">
          <cell r="A1519" t="str">
            <v>S30990-WHT</v>
          </cell>
          <cell r="B1519" t="str">
            <v>D/A-30" FRZ RH-HEARTLAND CL TM-WHT</v>
          </cell>
          <cell r="C1519">
            <v>539</v>
          </cell>
        </row>
        <row r="1520">
          <cell r="A1520" t="str">
            <v>S30994-CRN</v>
          </cell>
          <cell r="B1520" t="str">
            <v>D/A-30" REF RH-HEARTLAND CL TM-CRN</v>
          </cell>
          <cell r="C1520">
            <v>793</v>
          </cell>
        </row>
        <row r="1521">
          <cell r="A1521" t="str">
            <v>S30997-CRN</v>
          </cell>
          <cell r="B1521" t="str">
            <v>D/A-30" FRZ LH-HEARTLAND CL TM-CRN</v>
          </cell>
          <cell r="C1521">
            <v>749</v>
          </cell>
        </row>
        <row r="1522">
          <cell r="A1522" t="str">
            <v>S31002-5</v>
          </cell>
          <cell r="B1522" t="str">
            <v>S/A-36  FREEZER DOOR PANEL-BLUE</v>
          </cell>
          <cell r="C1522">
            <v>25</v>
          </cell>
        </row>
        <row r="1523">
          <cell r="A1523" t="str">
            <v>S31002-BLK</v>
          </cell>
          <cell r="B1523" t="str">
            <v>S/A-36  FREEZER DOOR PANEL-BLACK</v>
          </cell>
          <cell r="C1523">
            <v>45</v>
          </cell>
        </row>
        <row r="1524">
          <cell r="A1524" t="str">
            <v>S31002-IVY</v>
          </cell>
          <cell r="B1524" t="str">
            <v>S/A-36  FREEZER DOOR PANEL-IVORY</v>
          </cell>
          <cell r="C1524">
            <v>45</v>
          </cell>
        </row>
        <row r="1525">
          <cell r="A1525" t="str">
            <v>S31005-SS</v>
          </cell>
          <cell r="B1525" t="str">
            <v>AGA LEGACY FRESH FOOD SHROUD SS</v>
          </cell>
          <cell r="C1525">
            <v>343</v>
          </cell>
        </row>
        <row r="1526">
          <cell r="A1526" t="str">
            <v>S31005-WHT</v>
          </cell>
          <cell r="B1526" t="str">
            <v>AGA  FRESH FOOD SHROUD WHITE</v>
          </cell>
          <cell r="C1526">
            <v>315</v>
          </cell>
        </row>
        <row r="1527">
          <cell r="A1527" t="str">
            <v>S31006-SS</v>
          </cell>
          <cell r="B1527" t="str">
            <v>AGA LEGACY  FREEZER SHROUD SS</v>
          </cell>
          <cell r="C1527">
            <v>320</v>
          </cell>
        </row>
        <row r="1528">
          <cell r="A1528" t="str">
            <v>S31012</v>
          </cell>
          <cell r="B1528" t="str">
            <v xml:space="preserve">30  COWL SIDE RIGHT HAND      </v>
          </cell>
          <cell r="C1528">
            <v>8</v>
          </cell>
        </row>
        <row r="1529">
          <cell r="A1529" t="str">
            <v>S31025</v>
          </cell>
          <cell r="B1529" t="str">
            <v xml:space="preserve">PARAGON FRIDGE/FREEZER HANDLE </v>
          </cell>
          <cell r="C1529">
            <v>197</v>
          </cell>
        </row>
        <row r="1530">
          <cell r="A1530" t="str">
            <v>S31032-1</v>
          </cell>
          <cell r="B1530" t="str">
            <v>30" FREEZER DOOR PANEL BM-ALMOND</v>
          </cell>
          <cell r="C1530">
            <v>227</v>
          </cell>
        </row>
        <row r="1531">
          <cell r="A1531" t="str">
            <v>S31056</v>
          </cell>
          <cell r="B1531" t="str">
            <v>S/A-AGA-LOGO NAME PLATE</v>
          </cell>
          <cell r="C1531">
            <v>26</v>
          </cell>
        </row>
        <row r="1532">
          <cell r="A1532" t="str">
            <v>S31104</v>
          </cell>
          <cell r="B1532" t="str">
            <v>S/A-AMN-CLEAN N' CLEAR WATER FILTER</v>
          </cell>
          <cell r="C1532">
            <v>125</v>
          </cell>
        </row>
        <row r="1533">
          <cell r="A1533" t="str">
            <v>S31106</v>
          </cell>
          <cell r="B1533" t="str">
            <v>S/A-AMN-30" ICEMAKER KIT FOR</v>
          </cell>
          <cell r="C1533">
            <v>654</v>
          </cell>
        </row>
        <row r="1534">
          <cell r="A1534" t="str">
            <v>S31149-000</v>
          </cell>
          <cell r="B1534" t="str">
            <v>S/A-COLD CONTROL</v>
          </cell>
          <cell r="C1534">
            <v>46</v>
          </cell>
        </row>
        <row r="1535">
          <cell r="A1535" t="str">
            <v>S31181</v>
          </cell>
          <cell r="B1535" t="str">
            <v>S/A-AMN-PANTRY END-L.H. 12656105</v>
          </cell>
          <cell r="C1535">
            <v>97</v>
          </cell>
        </row>
        <row r="1536">
          <cell r="A1536" t="str">
            <v>S31231-000</v>
          </cell>
          <cell r="B1536" t="str">
            <v>DOOR HINGE</v>
          </cell>
          <cell r="C1536">
            <v>11</v>
          </cell>
        </row>
        <row r="1537">
          <cell r="A1537" t="str">
            <v>S31233</v>
          </cell>
          <cell r="B1537" t="str">
            <v>DUEL FUEL SIDE PANEL KIT-LH</v>
          </cell>
          <cell r="C1537">
            <v>409</v>
          </cell>
        </row>
        <row r="1538">
          <cell r="A1538" t="str">
            <v>S31234</v>
          </cell>
          <cell r="B1538" t="str">
            <v>DUEL FUEL SIDE PANEL KIT-RH</v>
          </cell>
          <cell r="C1538">
            <v>409</v>
          </cell>
        </row>
        <row r="1539">
          <cell r="A1539" t="str">
            <v>S31236</v>
          </cell>
          <cell r="B1539" t="str">
            <v>FLUE TRIM EXTENSION KIT</v>
          </cell>
          <cell r="C1539">
            <v>5</v>
          </cell>
        </row>
        <row r="1540">
          <cell r="A1540" t="str">
            <v>S31241</v>
          </cell>
          <cell r="B1540" t="str">
            <v>INDUCTION SIDE PANEL-RH</v>
          </cell>
          <cell r="C1540">
            <v>208</v>
          </cell>
        </row>
        <row r="1541">
          <cell r="A1541" t="str">
            <v>S31248</v>
          </cell>
          <cell r="B1541" t="str">
            <v>SIDE PANEL OBSCURRING TRIM-BLK</v>
          </cell>
          <cell r="C1541">
            <v>7</v>
          </cell>
        </row>
        <row r="1542">
          <cell r="A1542" t="str">
            <v>S31270</v>
          </cell>
          <cell r="B1542" t="str">
            <v>ASSY-DUEL FUEL SIDE PANELS</v>
          </cell>
          <cell r="C1542">
            <v>737</v>
          </cell>
        </row>
        <row r="1543">
          <cell r="A1543" t="str">
            <v>S31271</v>
          </cell>
          <cell r="B1543" t="str">
            <v>ASSY-INDUCTION SIDE PANELS</v>
          </cell>
          <cell r="C1543">
            <v>524</v>
          </cell>
        </row>
        <row r="1544">
          <cell r="A1544" t="str">
            <v>S31279-IVY</v>
          </cell>
          <cell r="B1544" t="str">
            <v>D/A-REFRIG MERCURY RH-IVY</v>
          </cell>
          <cell r="C1544">
            <v>265</v>
          </cell>
        </row>
        <row r="1545">
          <cell r="A1545" t="str">
            <v>S31280-MBL</v>
          </cell>
          <cell r="B1545" t="str">
            <v>D/A-REFRIG MERCURY LH-MBL</v>
          </cell>
          <cell r="C1545">
            <v>522</v>
          </cell>
        </row>
        <row r="1546">
          <cell r="A1546" t="str">
            <v>S31280-WHT</v>
          </cell>
          <cell r="B1546" t="str">
            <v>D/A-REFRIG MERCURY LH-WHT</v>
          </cell>
          <cell r="C1546">
            <v>419</v>
          </cell>
        </row>
        <row r="1547">
          <cell r="A1547" t="str">
            <v>S31281-MBL</v>
          </cell>
          <cell r="B1547" t="str">
            <v>D/A-FREEZER MERCURY-MBL</v>
          </cell>
          <cell r="C1547">
            <v>294</v>
          </cell>
        </row>
        <row r="1548">
          <cell r="A1548" t="str">
            <v>S31285-WHT</v>
          </cell>
          <cell r="B1548" t="str">
            <v>D/A-REFRIG ELISE LH-WHITE</v>
          </cell>
          <cell r="C1548">
            <v>344</v>
          </cell>
        </row>
        <row r="1549">
          <cell r="A1549" t="str">
            <v>S31300-000</v>
          </cell>
          <cell r="B1549" t="str">
            <v>ROCKER LIGHT SWITCH</v>
          </cell>
          <cell r="C1549">
            <v>2</v>
          </cell>
        </row>
        <row r="1550">
          <cell r="A1550" t="str">
            <v>S31413-000</v>
          </cell>
          <cell r="B1550" t="str">
            <v>FAN &amp; LIGHT SWITCH</v>
          </cell>
          <cell r="C1550">
            <v>3</v>
          </cell>
        </row>
        <row r="1551">
          <cell r="A1551" t="str">
            <v>S31492-001</v>
          </cell>
          <cell r="B1551" t="str">
            <v>CLOSER</v>
          </cell>
          <cell r="C1551">
            <v>3</v>
          </cell>
        </row>
        <row r="1552">
          <cell r="A1552" t="str">
            <v>S31509-006</v>
          </cell>
          <cell r="B1552" t="str">
            <v>S/A-GLASS-.125 X 18.19 CLEAR</v>
          </cell>
          <cell r="C1552">
            <v>24</v>
          </cell>
        </row>
        <row r="1553">
          <cell r="A1553" t="str">
            <v>S31517-030</v>
          </cell>
          <cell r="B1553" t="str">
            <v>TRIM-SHELF FRONT 11.94 WHITE</v>
          </cell>
          <cell r="C1553">
            <v>11</v>
          </cell>
        </row>
        <row r="1554">
          <cell r="A1554" t="str">
            <v>S31517-032</v>
          </cell>
          <cell r="B1554" t="str">
            <v>TRIM-SHELF FRONT 18.26 WHITE</v>
          </cell>
          <cell r="C1554">
            <v>14</v>
          </cell>
        </row>
        <row r="1555">
          <cell r="A1555" t="str">
            <v>S31517-034</v>
          </cell>
          <cell r="B1555" t="str">
            <v>TRIM-SHELF FRONT 6.12 WHITE</v>
          </cell>
          <cell r="C1555">
            <v>5</v>
          </cell>
        </row>
        <row r="1556">
          <cell r="A1556" t="str">
            <v>S31519-000</v>
          </cell>
          <cell r="B1556" t="str">
            <v>12  WIRE SHELF/WHITE TRIM</v>
          </cell>
          <cell r="C1556">
            <v>104</v>
          </cell>
        </row>
        <row r="1557">
          <cell r="A1557" t="str">
            <v>S31520-004</v>
          </cell>
          <cell r="B1557" t="str">
            <v>S/A-18 GLASS FRAME ASSY</v>
          </cell>
          <cell r="C1557">
            <v>110</v>
          </cell>
        </row>
        <row r="1558">
          <cell r="A1558" t="str">
            <v>S31580-002</v>
          </cell>
          <cell r="B1558" t="str">
            <v>DOOR GASKET</v>
          </cell>
          <cell r="C1558">
            <v>40</v>
          </cell>
        </row>
        <row r="1559">
          <cell r="A1559" t="str">
            <v>S31580-003</v>
          </cell>
          <cell r="B1559" t="str">
            <v>DOOR GASKET</v>
          </cell>
          <cell r="C1559">
            <v>42</v>
          </cell>
        </row>
        <row r="1560">
          <cell r="A1560" t="str">
            <v>S31580-004</v>
          </cell>
          <cell r="B1560" t="str">
            <v>DOOR GASKET</v>
          </cell>
          <cell r="C1560">
            <v>35</v>
          </cell>
        </row>
        <row r="1561">
          <cell r="A1561" t="str">
            <v>S31580-005</v>
          </cell>
          <cell r="B1561" t="str">
            <v>DOOR GASKET</v>
          </cell>
          <cell r="C1561">
            <v>41</v>
          </cell>
        </row>
        <row r="1562">
          <cell r="A1562" t="str">
            <v>S31580-006</v>
          </cell>
          <cell r="B1562" t="str">
            <v>DOOR GASKET</v>
          </cell>
          <cell r="C1562">
            <v>37</v>
          </cell>
        </row>
        <row r="1563">
          <cell r="A1563" t="str">
            <v>S31580-007</v>
          </cell>
          <cell r="B1563" t="str">
            <v>DOOR GASKET</v>
          </cell>
          <cell r="C1563">
            <v>46</v>
          </cell>
        </row>
        <row r="1564">
          <cell r="A1564" t="str">
            <v>S31580-008</v>
          </cell>
          <cell r="B1564" t="str">
            <v>DOOR GASKET</v>
          </cell>
          <cell r="C1564">
            <v>43</v>
          </cell>
        </row>
        <row r="1565">
          <cell r="A1565" t="str">
            <v>S31580-009</v>
          </cell>
          <cell r="B1565" t="str">
            <v>DOOR GASKET</v>
          </cell>
          <cell r="C1565">
            <v>45</v>
          </cell>
        </row>
        <row r="1566">
          <cell r="A1566" t="str">
            <v>S31580-010</v>
          </cell>
          <cell r="B1566" t="str">
            <v>DOOR GASKET</v>
          </cell>
          <cell r="C1566">
            <v>51</v>
          </cell>
        </row>
        <row r="1567">
          <cell r="A1567" t="str">
            <v>S31580-011</v>
          </cell>
          <cell r="B1567" t="str">
            <v>DOOR GASKET</v>
          </cell>
          <cell r="C1567">
            <v>49</v>
          </cell>
        </row>
        <row r="1568">
          <cell r="A1568" t="str">
            <v>S31580-012</v>
          </cell>
          <cell r="B1568" t="str">
            <v>DOOR GASKET</v>
          </cell>
          <cell r="C1568">
            <v>50</v>
          </cell>
        </row>
        <row r="1569">
          <cell r="A1569" t="str">
            <v>S31580-013</v>
          </cell>
          <cell r="B1569" t="str">
            <v>DOOR GASKET</v>
          </cell>
          <cell r="C1569">
            <v>61</v>
          </cell>
        </row>
        <row r="1570">
          <cell r="A1570" t="str">
            <v>S31580-016</v>
          </cell>
          <cell r="B1570" t="str">
            <v>DOOR GASKET</v>
          </cell>
          <cell r="C1570">
            <v>63</v>
          </cell>
        </row>
        <row r="1571">
          <cell r="A1571" t="str">
            <v>S31580-017</v>
          </cell>
          <cell r="B1571" t="str">
            <v>S/A-DOOR GASKET</v>
          </cell>
          <cell r="C1571">
            <v>102</v>
          </cell>
        </row>
        <row r="1572">
          <cell r="A1572" t="str">
            <v>S31580-018</v>
          </cell>
          <cell r="B1572" t="str">
            <v>DOOR GASKET</v>
          </cell>
          <cell r="C1572">
            <v>64</v>
          </cell>
        </row>
        <row r="1573">
          <cell r="A1573" t="str">
            <v>S31580-019</v>
          </cell>
          <cell r="B1573" t="str">
            <v>DOOR GASKET</v>
          </cell>
          <cell r="C1573">
            <v>67</v>
          </cell>
        </row>
        <row r="1574">
          <cell r="A1574" t="str">
            <v>S31580-020</v>
          </cell>
          <cell r="B1574" t="str">
            <v>DOOR GASKET</v>
          </cell>
          <cell r="C1574">
            <v>61</v>
          </cell>
        </row>
        <row r="1575">
          <cell r="A1575" t="str">
            <v>S31580-021</v>
          </cell>
          <cell r="B1575" t="str">
            <v>DOOR GASKET</v>
          </cell>
          <cell r="C1575">
            <v>65</v>
          </cell>
        </row>
        <row r="1576">
          <cell r="A1576" t="str">
            <v>S31580-022</v>
          </cell>
          <cell r="B1576" t="str">
            <v>DOOR GASKET</v>
          </cell>
          <cell r="C1576">
            <v>67</v>
          </cell>
        </row>
        <row r="1577">
          <cell r="A1577" t="str">
            <v>S31580-032</v>
          </cell>
          <cell r="B1577" t="str">
            <v>S/A-GASKET - BLACK</v>
          </cell>
          <cell r="C1577">
            <v>48</v>
          </cell>
        </row>
        <row r="1578">
          <cell r="A1578" t="str">
            <v>S31580-034</v>
          </cell>
          <cell r="B1578" t="str">
            <v>GASKET BLACK-24AR STANDARD HINGE</v>
          </cell>
          <cell r="C1578">
            <v>47</v>
          </cell>
        </row>
        <row r="1579">
          <cell r="A1579" t="str">
            <v>S31580-035</v>
          </cell>
          <cell r="B1579" t="str">
            <v>GASKET BLACK-24AR ARTICULATED HINGE</v>
          </cell>
          <cell r="C1579">
            <v>58</v>
          </cell>
        </row>
        <row r="1580">
          <cell r="A1580" t="str">
            <v>S31580-036</v>
          </cell>
          <cell r="B1580" t="str">
            <v>GASKET BLACK-24ADA STANDARD HINGE</v>
          </cell>
          <cell r="C1580">
            <v>45</v>
          </cell>
        </row>
        <row r="1581">
          <cell r="A1581" t="str">
            <v>S31580-042</v>
          </cell>
          <cell r="B1581" t="str">
            <v>GASKET BLACK-24RD OVERLAY</v>
          </cell>
          <cell r="C1581">
            <v>35</v>
          </cell>
        </row>
        <row r="1582">
          <cell r="A1582" t="str">
            <v>S31580-043</v>
          </cell>
          <cell r="B1582" t="str">
            <v>GASKET GRAY MBI 18 GLASS</v>
          </cell>
          <cell r="C1582">
            <v>101</v>
          </cell>
        </row>
        <row r="1583">
          <cell r="A1583" t="str">
            <v>S31580-044</v>
          </cell>
          <cell r="B1583" t="str">
            <v>GASKET GRAY MBI 24</v>
          </cell>
          <cell r="C1583">
            <v>61</v>
          </cell>
        </row>
        <row r="1584">
          <cell r="A1584" t="str">
            <v>S31580-045</v>
          </cell>
          <cell r="B1584" t="str">
            <v>GASKET GRAY MBI 36</v>
          </cell>
          <cell r="C1584">
            <v>67</v>
          </cell>
        </row>
        <row r="1585">
          <cell r="A1585" t="str">
            <v>S31580-046</v>
          </cell>
          <cell r="B1585" t="str">
            <v>GASKET GRAY MBI 30</v>
          </cell>
          <cell r="C1585">
            <v>105</v>
          </cell>
        </row>
        <row r="1586">
          <cell r="A1586" t="str">
            <v>S31580-048</v>
          </cell>
          <cell r="B1586" t="str">
            <v>GASKET GRAY MBI 18</v>
          </cell>
          <cell r="C1586">
            <v>59</v>
          </cell>
        </row>
        <row r="1587">
          <cell r="A1587" t="str">
            <v>S31591-000</v>
          </cell>
          <cell r="B1587" t="str">
            <v>I.M. TUBE &amp; BRACKET KIT</v>
          </cell>
          <cell r="C1587">
            <v>11</v>
          </cell>
        </row>
        <row r="1588">
          <cell r="A1588" t="str">
            <v>S31632-000</v>
          </cell>
          <cell r="B1588" t="str">
            <v>S/A-TEMPERTURE CONTROL</v>
          </cell>
          <cell r="C1588">
            <v>55</v>
          </cell>
        </row>
        <row r="1589">
          <cell r="A1589" t="str">
            <v>S31718-000</v>
          </cell>
          <cell r="B1589" t="str">
            <v>LH CRISPER RAIL</v>
          </cell>
          <cell r="C1589">
            <v>11</v>
          </cell>
        </row>
        <row r="1590">
          <cell r="A1590" t="str">
            <v>S31718-001</v>
          </cell>
          <cell r="B1590" t="str">
            <v>S/A-CRISPER PAN HANGER,LH GRAY</v>
          </cell>
          <cell r="C1590">
            <v>18</v>
          </cell>
        </row>
        <row r="1591">
          <cell r="A1591" t="str">
            <v>S31719-000</v>
          </cell>
          <cell r="B1591" t="str">
            <v>RH CRISPER RAIL</v>
          </cell>
          <cell r="C1591">
            <v>11</v>
          </cell>
        </row>
        <row r="1592">
          <cell r="A1592" t="str">
            <v>S31719-001</v>
          </cell>
          <cell r="B1592" t="str">
            <v>S/A-CRISPER PAN HANGER,RH GRAY</v>
          </cell>
          <cell r="C1592">
            <v>18</v>
          </cell>
        </row>
        <row r="1593">
          <cell r="A1593" t="str">
            <v>S31757-003</v>
          </cell>
          <cell r="B1593" t="str">
            <v>HINGE BUSHING</v>
          </cell>
          <cell r="C1593">
            <v>8</v>
          </cell>
        </row>
        <row r="1594">
          <cell r="A1594" t="str">
            <v>S31775-001</v>
          </cell>
          <cell r="B1594" t="str">
            <v>CLEAR ICE BUCKET</v>
          </cell>
          <cell r="C1594">
            <v>85</v>
          </cell>
        </row>
        <row r="1595">
          <cell r="A1595" t="str">
            <v>S31975-000</v>
          </cell>
          <cell r="B1595" t="str">
            <v>S/A HNG COVER &amp; SEALER-GRAY</v>
          </cell>
          <cell r="C1595">
            <v>1</v>
          </cell>
        </row>
        <row r="1596">
          <cell r="A1596" t="str">
            <v>S31995-000</v>
          </cell>
          <cell r="B1596" t="str">
            <v>MASTER SERIES SS DR SHELF 11.5</v>
          </cell>
          <cell r="C1596">
            <v>22</v>
          </cell>
        </row>
        <row r="1597">
          <cell r="A1597" t="str">
            <v>S31995-001</v>
          </cell>
          <cell r="B1597" t="str">
            <v>DOOR SHELF - 12.82</v>
          </cell>
          <cell r="C1597">
            <v>25</v>
          </cell>
        </row>
        <row r="1598">
          <cell r="A1598" t="str">
            <v>S31995-002</v>
          </cell>
          <cell r="B1598" t="str">
            <v>DOOR SHELF</v>
          </cell>
          <cell r="C1598">
            <v>71</v>
          </cell>
        </row>
        <row r="1599">
          <cell r="A1599" t="str">
            <v>S32005-000</v>
          </cell>
          <cell r="B1599" t="str">
            <v>DEFROST HEATER</v>
          </cell>
          <cell r="C1599">
            <v>57</v>
          </cell>
        </row>
        <row r="1600">
          <cell r="A1600" t="str">
            <v>S32149-000</v>
          </cell>
          <cell r="B1600" t="str">
            <v>EVAPORATOR</v>
          </cell>
          <cell r="C1600">
            <v>282</v>
          </cell>
        </row>
        <row r="1601">
          <cell r="A1601" t="str">
            <v>S32179-000</v>
          </cell>
          <cell r="B1601" t="str">
            <v>FAN BLADE</v>
          </cell>
          <cell r="C1601">
            <v>5</v>
          </cell>
        </row>
        <row r="1602">
          <cell r="A1602" t="str">
            <v>S32187-000</v>
          </cell>
          <cell r="B1602" t="str">
            <v>ASSY HEAT EXCHANGER</v>
          </cell>
          <cell r="C1602">
            <v>39</v>
          </cell>
        </row>
        <row r="1603">
          <cell r="A1603" t="str">
            <v>S3220</v>
          </cell>
          <cell r="B1603" t="str">
            <v>S/A-OLD STY JULIA FIREBRICK-PACK</v>
          </cell>
          <cell r="C1603">
            <v>351</v>
          </cell>
        </row>
        <row r="1604">
          <cell r="A1604" t="str">
            <v>S32209-000</v>
          </cell>
          <cell r="B1604" t="str">
            <v>FOLDED CONDENSER</v>
          </cell>
          <cell r="C1604">
            <v>66</v>
          </cell>
        </row>
        <row r="1605">
          <cell r="A1605" t="str">
            <v>S32219-000</v>
          </cell>
          <cell r="B1605" t="str">
            <v>S/A COMPRESSOR</v>
          </cell>
          <cell r="C1605">
            <v>391</v>
          </cell>
        </row>
        <row r="1606">
          <cell r="A1606" t="str">
            <v>S32219-001</v>
          </cell>
          <cell r="B1606" t="str">
            <v>S/A COMPRESSOR</v>
          </cell>
          <cell r="C1606">
            <v>399</v>
          </cell>
        </row>
        <row r="1607">
          <cell r="A1607" t="str">
            <v>S3222</v>
          </cell>
          <cell r="B1607" t="str">
            <v>S/A-RIGHT SIDE F.BRICK 20.87X11.25</v>
          </cell>
          <cell r="C1607">
            <v>126</v>
          </cell>
        </row>
        <row r="1608">
          <cell r="A1608" t="str">
            <v>S32233-000</v>
          </cell>
          <cell r="B1608" t="str">
            <v>STARTER RELAY</v>
          </cell>
          <cell r="C1608">
            <v>13</v>
          </cell>
        </row>
        <row r="1609">
          <cell r="A1609" t="str">
            <v>S32234-000</v>
          </cell>
          <cell r="B1609" t="str">
            <v>RUN CAPACITOR</v>
          </cell>
          <cell r="C1609">
            <v>22</v>
          </cell>
        </row>
        <row r="1610">
          <cell r="A1610" t="str">
            <v>S3224</v>
          </cell>
          <cell r="B1610" t="str">
            <v>S/A-REAR FIREBRICK-OLD STYL.5.5X12</v>
          </cell>
          <cell r="C1610">
            <v>25</v>
          </cell>
        </row>
        <row r="1611">
          <cell r="A1611" t="str">
            <v>S32240-000</v>
          </cell>
          <cell r="B1611" t="str">
            <v>OVERLOAD</v>
          </cell>
          <cell r="C1611">
            <v>5</v>
          </cell>
        </row>
        <row r="1612">
          <cell r="A1612" t="str">
            <v>S32286-000</v>
          </cell>
          <cell r="B1612" t="str">
            <v>COMPRESSOR</v>
          </cell>
          <cell r="C1612">
            <v>344</v>
          </cell>
        </row>
        <row r="1613">
          <cell r="A1613" t="str">
            <v>S32287-001</v>
          </cell>
          <cell r="B1613" t="str">
            <v>OVERLOAD PROTECTOR(TI)</v>
          </cell>
          <cell r="C1613">
            <v>8</v>
          </cell>
        </row>
        <row r="1614">
          <cell r="A1614" t="str">
            <v>S32301-000</v>
          </cell>
          <cell r="B1614" t="str">
            <v>CONDENSER FAN BLADE</v>
          </cell>
          <cell r="C1614">
            <v>15</v>
          </cell>
        </row>
        <row r="1615">
          <cell r="A1615" t="str">
            <v>S33140-BLK</v>
          </cell>
          <cell r="B1615" t="str">
            <v>S/A-D/A-DISHWASHER HEARTLAND CL-BLK</v>
          </cell>
          <cell r="C1615">
            <v>981</v>
          </cell>
        </row>
        <row r="1616">
          <cell r="A1616" t="str">
            <v>S33140-IVY</v>
          </cell>
          <cell r="B1616" t="str">
            <v>S/A-D/A-DISHWASHER HEARTLAND CL-IVY</v>
          </cell>
          <cell r="C1616">
            <v>992</v>
          </cell>
        </row>
        <row r="1617">
          <cell r="A1617" t="str">
            <v>S33140-WHT</v>
          </cell>
          <cell r="B1617" t="str">
            <v>S/A-D/A-DISHWASHER HEARTLAND CL-WHT</v>
          </cell>
          <cell r="C1617">
            <v>981</v>
          </cell>
        </row>
        <row r="1618">
          <cell r="A1618" t="str">
            <v>S33141-BLK</v>
          </cell>
          <cell r="B1618" t="str">
            <v>D/A-25' REFR RH/LH HEARTLAND CL-BLK</v>
          </cell>
          <cell r="C1618">
            <v>765</v>
          </cell>
        </row>
        <row r="1619">
          <cell r="A1619" t="str">
            <v>S33141-WHT</v>
          </cell>
          <cell r="B1619" t="str">
            <v>D/A-25' REFR RH/LH HEARTLAND CL-WHT</v>
          </cell>
          <cell r="C1619">
            <v>765</v>
          </cell>
        </row>
        <row r="1620">
          <cell r="A1620" t="str">
            <v>S33142-BLK</v>
          </cell>
          <cell r="B1620" t="str">
            <v>D/A-25' FREEZER-HEARTLAND CL-BLLK</v>
          </cell>
          <cell r="C1620">
            <v>758</v>
          </cell>
        </row>
        <row r="1621">
          <cell r="A1621" t="str">
            <v>S33142-IVY</v>
          </cell>
          <cell r="B1621" t="str">
            <v>D/A-25' FREEZER-HEARTLAND CL-IVY</v>
          </cell>
          <cell r="C1621">
            <v>764</v>
          </cell>
        </row>
        <row r="1622">
          <cell r="A1622" t="str">
            <v>S33143-WHT</v>
          </cell>
          <cell r="B1622" t="str">
            <v>D/A-REFR LH 30'-HEARTLAND CL TM-WHT</v>
          </cell>
          <cell r="C1622">
            <v>825</v>
          </cell>
        </row>
        <row r="1623">
          <cell r="A1623" t="str">
            <v>S33144-BLK</v>
          </cell>
          <cell r="B1623" t="str">
            <v>D/A-REFR RH 30'-HEARTLAND CL TM-BLK</v>
          </cell>
          <cell r="C1623">
            <v>825</v>
          </cell>
        </row>
        <row r="1624">
          <cell r="A1624" t="str">
            <v>S33144-CRN</v>
          </cell>
          <cell r="B1624" t="str">
            <v>D/A-REFR RH 30'-HEARTLAND CL TM-CRN</v>
          </cell>
          <cell r="C1624">
            <v>833</v>
          </cell>
        </row>
        <row r="1625">
          <cell r="A1625" t="str">
            <v>S33144-WHT</v>
          </cell>
          <cell r="B1625" t="str">
            <v>D/A-REFR RH 30'-HEARTLAND CL TM-WHT</v>
          </cell>
          <cell r="C1625">
            <v>825</v>
          </cell>
        </row>
        <row r="1626">
          <cell r="A1626" t="str">
            <v>S33145-CRN</v>
          </cell>
          <cell r="B1626" t="str">
            <v>D/A-FRZ 30'-HEARTLAND CL TM-CRN</v>
          </cell>
          <cell r="C1626">
            <v>561</v>
          </cell>
        </row>
        <row r="1627">
          <cell r="A1627" t="str">
            <v>S33145-IVY</v>
          </cell>
          <cell r="B1627" t="str">
            <v>D/A-FRZ 30'-HEARTLAND CL TM-IVY</v>
          </cell>
          <cell r="C1627">
            <v>561</v>
          </cell>
        </row>
        <row r="1628">
          <cell r="A1628" t="str">
            <v>S33145-WHT</v>
          </cell>
          <cell r="B1628" t="str">
            <v>D/A-FRZ 30'-HEARTLAND CL TM-WHT</v>
          </cell>
          <cell r="C1628">
            <v>554</v>
          </cell>
        </row>
        <row r="1629">
          <cell r="A1629" t="str">
            <v>S33152</v>
          </cell>
          <cell r="B1629" t="str">
            <v>S/A-SWITCH HI LIMIT OVEN EGO</v>
          </cell>
          <cell r="C1629">
            <v>50</v>
          </cell>
        </row>
        <row r="1630">
          <cell r="A1630" t="str">
            <v>S33153</v>
          </cell>
          <cell r="B1630" t="str">
            <v>S/A-HANDLE ASSY-AGA LEGACY DW</v>
          </cell>
          <cell r="C1630">
            <v>10</v>
          </cell>
        </row>
        <row r="1631">
          <cell r="A1631" t="str">
            <v>S33374</v>
          </cell>
          <cell r="B1631" t="str">
            <v>RETROFIT COMMERCIAL KNOB KIT/36"</v>
          </cell>
          <cell r="C1631">
            <v>73</v>
          </cell>
        </row>
        <row r="1632">
          <cell r="A1632" t="str">
            <v>S33401</v>
          </cell>
          <cell r="B1632" t="str">
            <v>S/A-INDEPENTDANT 600 CFM BLOWER</v>
          </cell>
          <cell r="C1632">
            <v>1304</v>
          </cell>
        </row>
        <row r="1633">
          <cell r="A1633" t="str">
            <v>S33402</v>
          </cell>
          <cell r="B1633" t="str">
            <v>S/A-INDEPENTDANT 1200 CFM BLOWER</v>
          </cell>
          <cell r="C1633">
            <v>1453</v>
          </cell>
        </row>
        <row r="1634">
          <cell r="A1634" t="str">
            <v>S33415</v>
          </cell>
          <cell r="B1634" t="str">
            <v>S/A-AGA V HOOD FILTER  10153</v>
          </cell>
          <cell r="C1634">
            <v>226</v>
          </cell>
        </row>
        <row r="1635">
          <cell r="A1635" t="str">
            <v>S33424</v>
          </cell>
          <cell r="B1635" t="str">
            <v>AGA V HOOD BLOWER MOTOR 50113</v>
          </cell>
          <cell r="C1635">
            <v>990</v>
          </cell>
        </row>
        <row r="1636">
          <cell r="A1636" t="str">
            <v>S33448</v>
          </cell>
          <cell r="B1636" t="str">
            <v>AMPRO REF/FRZ HDL REINFORCEMENT</v>
          </cell>
          <cell r="C1636">
            <v>15</v>
          </cell>
        </row>
        <row r="1637">
          <cell r="A1637" t="str">
            <v>S3350</v>
          </cell>
          <cell r="B1637" t="str">
            <v>DOUBLE CAST GRATE - PRO SERIES</v>
          </cell>
          <cell r="C1637">
            <v>85</v>
          </cell>
        </row>
        <row r="1638">
          <cell r="A1638" t="str">
            <v>S33501</v>
          </cell>
          <cell r="B1638" t="str">
            <v xml:space="preserve">RUBBER GRATE FOOT FOR 3350    </v>
          </cell>
          <cell r="C1638">
            <v>3</v>
          </cell>
        </row>
        <row r="1639">
          <cell r="A1639" t="str">
            <v>S3389</v>
          </cell>
          <cell r="B1639" t="str">
            <v>S/A-WOK RING-STAINLESS</v>
          </cell>
          <cell r="C1639">
            <v>16</v>
          </cell>
        </row>
        <row r="1640">
          <cell r="A1640" t="str">
            <v>S33955</v>
          </cell>
          <cell r="B1640" t="str">
            <v>S/A-LEGEND/METRO HOOD FILTER</v>
          </cell>
          <cell r="C1640">
            <v>87</v>
          </cell>
        </row>
        <row r="1641">
          <cell r="A1641" t="str">
            <v>S33956</v>
          </cell>
          <cell r="B1641" t="str">
            <v>S/A-LEGEND/METRO HOOD FILTER</v>
          </cell>
          <cell r="C1641">
            <v>132</v>
          </cell>
        </row>
        <row r="1642">
          <cell r="A1642" t="str">
            <v>S34055-000</v>
          </cell>
          <cell r="B1642" t="str">
            <v>S/A-36  GRILL ASSY</v>
          </cell>
          <cell r="C1642">
            <v>324</v>
          </cell>
        </row>
        <row r="1643">
          <cell r="A1643" t="str">
            <v>S34055-001</v>
          </cell>
          <cell r="B1643" t="str">
            <v>48  MASTER SERIES GRILL ASSY</v>
          </cell>
          <cell r="C1643">
            <v>359</v>
          </cell>
        </row>
        <row r="1644">
          <cell r="A1644" t="str">
            <v>S34055-002</v>
          </cell>
          <cell r="B1644" t="str">
            <v>72  SS LOUVERED GRILL ASSY</v>
          </cell>
          <cell r="C1644">
            <v>634</v>
          </cell>
        </row>
        <row r="1645">
          <cell r="A1645" t="str">
            <v>S34055-004</v>
          </cell>
          <cell r="B1645" t="str">
            <v>ASSY PKG GRILL - 42  M/S</v>
          </cell>
          <cell r="C1645">
            <v>414</v>
          </cell>
        </row>
        <row r="1646">
          <cell r="A1646" t="str">
            <v>S34055-019</v>
          </cell>
          <cell r="B1646" t="str">
            <v>ASSY-PACKING GRILL-MPRO36SS-SS</v>
          </cell>
          <cell r="C1646">
            <v>351</v>
          </cell>
        </row>
        <row r="1647">
          <cell r="A1647" t="str">
            <v>S34055-034</v>
          </cell>
          <cell r="B1647" t="str">
            <v>ASSY PKG GRILL-MPRO42CSS</v>
          </cell>
          <cell r="C1647">
            <v>694</v>
          </cell>
        </row>
        <row r="1648">
          <cell r="A1648" t="str">
            <v>S34060-000</v>
          </cell>
          <cell r="B1648" t="str">
            <v>S/A-GRILL BRACKET KIT</v>
          </cell>
          <cell r="C1648">
            <v>10</v>
          </cell>
        </row>
        <row r="1649">
          <cell r="A1649" t="str">
            <v>S34061-CRM</v>
          </cell>
          <cell r="B1649" t="str">
            <v>36" AGALEGACY BOTTOM MOUNT L/R</v>
          </cell>
          <cell r="C1649">
            <v>1007</v>
          </cell>
        </row>
        <row r="1650">
          <cell r="A1650" t="str">
            <v>S34084-003</v>
          </cell>
          <cell r="B1650" t="str">
            <v>A/REAR MTG BRKT&amp;SCREWS 18/24</v>
          </cell>
          <cell r="C1650">
            <v>6</v>
          </cell>
        </row>
        <row r="1651">
          <cell r="A1651" t="str">
            <v>S34463-000</v>
          </cell>
          <cell r="B1651" t="str">
            <v>S/A-A/WELD-ROLLER HSG/HINGE RH</v>
          </cell>
          <cell r="C1651">
            <v>111</v>
          </cell>
        </row>
        <row r="1652">
          <cell r="A1652" t="str">
            <v>S34463-001</v>
          </cell>
          <cell r="B1652" t="str">
            <v>S/A-A/WELD-ROLLER HSG/HINGE LH</v>
          </cell>
          <cell r="C1652">
            <v>111</v>
          </cell>
        </row>
        <row r="1653">
          <cell r="A1653" t="str">
            <v>S34514-000</v>
          </cell>
          <cell r="B1653" t="str">
            <v>SUB ASSY-MULLION &amp; TAPE(S/STL)</v>
          </cell>
          <cell r="C1653">
            <v>15</v>
          </cell>
        </row>
        <row r="1654">
          <cell r="A1654" t="str">
            <v>S34620-044</v>
          </cell>
          <cell r="B1654" t="str">
            <v>TOE-KICK 42 ST STEEL (18-24)</v>
          </cell>
          <cell r="C1654">
            <v>40</v>
          </cell>
        </row>
        <row r="1655">
          <cell r="A1655" t="str">
            <v>S34747-000</v>
          </cell>
          <cell r="B1655" t="str">
            <v>S/A-KIT-DIVIDER PANEL</v>
          </cell>
          <cell r="C1655">
            <v>37</v>
          </cell>
        </row>
        <row r="1656">
          <cell r="A1656" t="str">
            <v>S3483</v>
          </cell>
          <cell r="B1656" t="str">
            <v>CHROME METRO/LEGEND KNOB W/BLK</v>
          </cell>
          <cell r="C1656">
            <v>10</v>
          </cell>
        </row>
        <row r="1657">
          <cell r="A1657" t="str">
            <v>S34835-000</v>
          </cell>
          <cell r="B1657" t="str">
            <v>BOTTOM CAM KIT</v>
          </cell>
          <cell r="C1657">
            <v>33</v>
          </cell>
        </row>
        <row r="1658">
          <cell r="A1658" t="str">
            <v>S3484</v>
          </cell>
          <cell r="B1658" t="str">
            <v xml:space="preserve">COMMERCIAL KNOB - BLACK-      </v>
          </cell>
          <cell r="C1658">
            <v>9</v>
          </cell>
        </row>
        <row r="1659">
          <cell r="A1659" t="str">
            <v>S3486</v>
          </cell>
          <cell r="B1659" t="str">
            <v>S/A-COMMERCIAL KNOB CHROME BEZEL</v>
          </cell>
          <cell r="C1659">
            <v>7</v>
          </cell>
        </row>
        <row r="1660">
          <cell r="A1660" t="str">
            <v>S34873-000</v>
          </cell>
          <cell r="B1660" t="str">
            <v>CTR HNG ASSY LH P'CHEF NONHARD</v>
          </cell>
          <cell r="C1660">
            <v>86</v>
          </cell>
        </row>
        <row r="1661">
          <cell r="A1661" t="str">
            <v>S34886-001</v>
          </cell>
          <cell r="B1661" t="str">
            <v>LOCTITE WHITE LITHIUM GREASE</v>
          </cell>
          <cell r="C1661">
            <v>32</v>
          </cell>
        </row>
        <row r="1662">
          <cell r="A1662" t="str">
            <v>S34895-000</v>
          </cell>
          <cell r="B1662" t="str">
            <v>LAMP-40W (BLUE GLASS)</v>
          </cell>
          <cell r="C1662">
            <v>7</v>
          </cell>
        </row>
        <row r="1663">
          <cell r="A1663" t="str">
            <v>S34902-000</v>
          </cell>
          <cell r="B1663" t="str">
            <v>CONTROL - REFRIG</v>
          </cell>
          <cell r="C1663">
            <v>33</v>
          </cell>
        </row>
        <row r="1664">
          <cell r="A1664" t="str">
            <v>S34928-002</v>
          </cell>
          <cell r="B1664" t="str">
            <v>S/A-AURA-LIGHT (19.56 )</v>
          </cell>
          <cell r="C1664">
            <v>51</v>
          </cell>
        </row>
        <row r="1665">
          <cell r="A1665" t="str">
            <v>S34967-000</v>
          </cell>
          <cell r="B1665" t="str">
            <v>CONDENSER FAN MOTOR</v>
          </cell>
          <cell r="C1665">
            <v>122</v>
          </cell>
        </row>
        <row r="1666">
          <cell r="A1666" t="str">
            <v>S34967-001</v>
          </cell>
          <cell r="B1666" t="str">
            <v>CONDENSER FAN MOTOR/BLADE</v>
          </cell>
          <cell r="C1666">
            <v>145</v>
          </cell>
        </row>
        <row r="1667">
          <cell r="A1667" t="str">
            <v>S35073-000</v>
          </cell>
          <cell r="B1667" t="str">
            <v>RH SERVICE HINGE ASSY</v>
          </cell>
          <cell r="C1667">
            <v>51</v>
          </cell>
        </row>
        <row r="1668">
          <cell r="A1668" t="str">
            <v>S35074-000</v>
          </cell>
          <cell r="B1668" t="str">
            <v>LH SERVICE HINGE ASSY</v>
          </cell>
          <cell r="C1668">
            <v>51</v>
          </cell>
        </row>
        <row r="1669">
          <cell r="A1669" t="str">
            <v>S35166-000</v>
          </cell>
          <cell r="B1669" t="str">
            <v>WATER VALVE</v>
          </cell>
          <cell r="C1669">
            <v>52</v>
          </cell>
        </row>
        <row r="1670">
          <cell r="A1670" t="str">
            <v>S3517</v>
          </cell>
          <cell r="B1670" t="str">
            <v xml:space="preserve">ORIFICE HOOD CANAM LP 0.85    </v>
          </cell>
          <cell r="C1670">
            <v>1</v>
          </cell>
        </row>
        <row r="1671">
          <cell r="A1671" t="str">
            <v>S35254-000</v>
          </cell>
          <cell r="B1671" t="str">
            <v>S/A-DOOR ASSY-GLASS NKA 36" RH</v>
          </cell>
          <cell r="C1671">
            <v>1551</v>
          </cell>
        </row>
        <row r="1672">
          <cell r="A1672" t="str">
            <v>S35254-006</v>
          </cell>
          <cell r="B1672" t="str">
            <v>DOOR ASSY-GLASS NKA 24" LH</v>
          </cell>
          <cell r="C1672">
            <v>1278</v>
          </cell>
        </row>
        <row r="1673">
          <cell r="A1673" t="str">
            <v>S35266-000</v>
          </cell>
          <cell r="B1673" t="str">
            <v>SERVICE ASS'Y-CAP HINGE BUSHING</v>
          </cell>
          <cell r="C1673">
            <v>60</v>
          </cell>
        </row>
        <row r="1674">
          <cell r="A1674" t="str">
            <v>S35268-000</v>
          </cell>
          <cell r="B1674" t="str">
            <v>SERVICE ASS'Y- TOP HINGE (34069-00)</v>
          </cell>
          <cell r="C1674">
            <v>61</v>
          </cell>
        </row>
        <row r="1675">
          <cell r="A1675" t="str">
            <v>S35269-000</v>
          </cell>
          <cell r="B1675" t="str">
            <v>SERVICE ASS'Y- BTM HNG RH(34396-000</v>
          </cell>
          <cell r="C1675">
            <v>94</v>
          </cell>
        </row>
        <row r="1676">
          <cell r="A1676" t="str">
            <v>S35306-002</v>
          </cell>
          <cell r="B1676" t="str">
            <v>S/A-INSULATION-FOAM 30" CAB</v>
          </cell>
          <cell r="C1676">
            <v>80</v>
          </cell>
        </row>
        <row r="1677">
          <cell r="A1677" t="str">
            <v>S35320-000</v>
          </cell>
          <cell r="B1677" t="str">
            <v>S/A-36 S/STEEL TOE KICK ASSY(5046)</v>
          </cell>
          <cell r="C1677">
            <v>32</v>
          </cell>
        </row>
        <row r="1678">
          <cell r="A1678" t="str">
            <v>S35352-000</v>
          </cell>
          <cell r="B1678" t="str">
            <v>DR HANDLE ASSY-SINGLE DR-HITCH</v>
          </cell>
          <cell r="C1678">
            <v>146</v>
          </cell>
        </row>
        <row r="1679">
          <cell r="A1679" t="str">
            <v>S35360-000</v>
          </cell>
          <cell r="B1679" t="str">
            <v>SHELF-DOOR-WHITE</v>
          </cell>
          <cell r="C1679">
            <v>10</v>
          </cell>
        </row>
        <row r="1680">
          <cell r="A1680" t="str">
            <v>S35360-001</v>
          </cell>
          <cell r="B1680" t="str">
            <v>SHELF-DOOR-WHITE</v>
          </cell>
          <cell r="C1680">
            <v>11</v>
          </cell>
        </row>
        <row r="1681">
          <cell r="A1681" t="str">
            <v>S35360-002</v>
          </cell>
          <cell r="B1681" t="str">
            <v>SHELF-DOOR-WHITE</v>
          </cell>
          <cell r="C1681">
            <v>13</v>
          </cell>
        </row>
        <row r="1682">
          <cell r="A1682" t="str">
            <v>S35360-003</v>
          </cell>
          <cell r="B1682" t="str">
            <v>SHELF-DOOR-WHITE</v>
          </cell>
          <cell r="C1682">
            <v>16</v>
          </cell>
        </row>
        <row r="1683">
          <cell r="A1683" t="str">
            <v>S35360-004</v>
          </cell>
          <cell r="B1683" t="str">
            <v>SHELF-DOOR-WHITE</v>
          </cell>
          <cell r="C1683">
            <v>22</v>
          </cell>
        </row>
        <row r="1684">
          <cell r="A1684" t="str">
            <v>S35371-000</v>
          </cell>
          <cell r="B1684" t="str">
            <v>S/A-THERMOSTAT-DEFROST, T.O.D.</v>
          </cell>
          <cell r="C1684">
            <v>40</v>
          </cell>
        </row>
        <row r="1685">
          <cell r="A1685" t="str">
            <v>S35392-000</v>
          </cell>
          <cell r="B1685" t="str">
            <v>MODULE GASKET</v>
          </cell>
          <cell r="C1685">
            <v>36</v>
          </cell>
        </row>
        <row r="1686">
          <cell r="A1686" t="str">
            <v>S35395-000</v>
          </cell>
          <cell r="B1686" t="str">
            <v>HINGE BUSHING-SELF CLOSING-LOWER</v>
          </cell>
          <cell r="C1686">
            <v>43</v>
          </cell>
        </row>
        <row r="1687">
          <cell r="A1687" t="str">
            <v>S35395-001</v>
          </cell>
          <cell r="B1687" t="str">
            <v>HINGE BUSHING-SELF CLOSING-UPR/LWR</v>
          </cell>
          <cell r="C1687">
            <v>59</v>
          </cell>
        </row>
        <row r="1688">
          <cell r="A1688" t="str">
            <v>S35416-000</v>
          </cell>
          <cell r="B1688" t="str">
            <v>SHELF-FREEZER 14" W/ROLLERS-SS</v>
          </cell>
          <cell r="C1688">
            <v>93</v>
          </cell>
        </row>
        <row r="1689">
          <cell r="A1689" t="str">
            <v>S35417-000</v>
          </cell>
          <cell r="B1689" t="str">
            <v>36SXS LH-WDL-FRZR FOAM DOOR-SS-NW</v>
          </cell>
          <cell r="C1689">
            <v>722</v>
          </cell>
        </row>
        <row r="1690">
          <cell r="A1690" t="str">
            <v>S35446-001</v>
          </cell>
          <cell r="B1690" t="str">
            <v>ASSY WELD BOTTOM HINGE W/BUSHING RH</v>
          </cell>
          <cell r="C1690">
            <v>72</v>
          </cell>
        </row>
        <row r="1691">
          <cell r="A1691" t="str">
            <v>S35448-001</v>
          </cell>
          <cell r="B1691" t="str">
            <v>ASSY WELD BOTTOM HINGE W/BUSHING LH</v>
          </cell>
          <cell r="C1691">
            <v>72</v>
          </cell>
        </row>
        <row r="1692">
          <cell r="A1692" t="str">
            <v>S35454-003</v>
          </cell>
          <cell r="B1692" t="str">
            <v>36SXS-R-WDL-REFRIG FOAM DOOR-SS</v>
          </cell>
          <cell r="C1692">
            <v>817</v>
          </cell>
        </row>
        <row r="1693">
          <cell r="A1693" t="str">
            <v>S35455-001</v>
          </cell>
          <cell r="B1693" t="str">
            <v>42SXS/24SD-R-SDL-REF FOAM DOOR-SS</v>
          </cell>
          <cell r="C1693">
            <v>1127</v>
          </cell>
        </row>
        <row r="1694">
          <cell r="A1694" t="str">
            <v>S35456-005</v>
          </cell>
          <cell r="B1694" t="str">
            <v>30SD-L-WDL-REF FOAM DOOR-SS</v>
          </cell>
          <cell r="C1694">
            <v>1083</v>
          </cell>
        </row>
        <row r="1695">
          <cell r="A1695" t="str">
            <v>S35461-003</v>
          </cell>
          <cell r="B1695" t="str">
            <v>SHELF-FREEZER 18"-WHITE</v>
          </cell>
          <cell r="C1695">
            <v>26</v>
          </cell>
        </row>
        <row r="1696">
          <cell r="A1696" t="str">
            <v>S35469-001</v>
          </cell>
          <cell r="B1696" t="str">
            <v>GLASS SHELF ASSY-14.56-M36SS-WS</v>
          </cell>
          <cell r="C1696">
            <v>55</v>
          </cell>
        </row>
        <row r="1697">
          <cell r="A1697" t="str">
            <v>S35474-001</v>
          </cell>
          <cell r="B1697" t="str">
            <v>GLASS SHELF ASSY-M48SS-WS</v>
          </cell>
          <cell r="C1697">
            <v>73</v>
          </cell>
        </row>
        <row r="1698">
          <cell r="A1698" t="str">
            <v>S35477-001</v>
          </cell>
          <cell r="B1698" t="str">
            <v>GLASS SHELF ASSY-MBI-WS</v>
          </cell>
          <cell r="C1698">
            <v>57</v>
          </cell>
        </row>
        <row r="1699">
          <cell r="A1699" t="str">
            <v>S35482-001</v>
          </cell>
          <cell r="B1699" t="str">
            <v>42/48 SXS-LH FRZR-WDL-FOAM DOOR-SS</v>
          </cell>
          <cell r="C1699">
            <v>929</v>
          </cell>
        </row>
        <row r="1700">
          <cell r="A1700" t="str">
            <v>S35483-000</v>
          </cell>
          <cell r="B1700" t="str">
            <v>36SXS/18AF-L-FRZ-WDL-SOBD FOAM ASSY</v>
          </cell>
          <cell r="C1700">
            <v>722</v>
          </cell>
        </row>
        <row r="1701">
          <cell r="A1701" t="str">
            <v>S35497-001</v>
          </cell>
          <cell r="B1701" t="str">
            <v>36SD-L-WDL-FRZR FOAM DOOR-SS</v>
          </cell>
          <cell r="C1701">
            <v>1120</v>
          </cell>
        </row>
        <row r="1702">
          <cell r="A1702" t="str">
            <v>S3550</v>
          </cell>
          <cell r="B1702" t="str">
            <v>S/A-CONVECTION FAN RING ELEMENT</v>
          </cell>
          <cell r="C1702">
            <v>400</v>
          </cell>
        </row>
        <row r="1703">
          <cell r="A1703" t="str">
            <v>S35501-002</v>
          </cell>
          <cell r="B1703" t="str">
            <v>30SD-R-REF-SGBDGG ASSY</v>
          </cell>
          <cell r="C1703">
            <v>1485</v>
          </cell>
        </row>
        <row r="1704">
          <cell r="A1704" t="str">
            <v>S35503-001</v>
          </cell>
          <cell r="B1704" t="str">
            <v>GLASS SHELF ASSY-M30AR-WS</v>
          </cell>
          <cell r="C1704">
            <v>75</v>
          </cell>
        </row>
        <row r="1705">
          <cell r="A1705" t="str">
            <v>S3551</v>
          </cell>
          <cell r="B1705" t="str">
            <v>S/A-BAKE ELEMENT 5000 WATT-</v>
          </cell>
          <cell r="C1705">
            <v>145</v>
          </cell>
        </row>
        <row r="1706">
          <cell r="A1706" t="str">
            <v>S35511-001</v>
          </cell>
          <cell r="B1706" t="str">
            <v>30SD-L-WDL-FRZR FOAM DOOR-SS</v>
          </cell>
          <cell r="C1706">
            <v>1097</v>
          </cell>
        </row>
        <row r="1707">
          <cell r="A1707" t="str">
            <v>S3552</v>
          </cell>
          <cell r="B1707" t="str">
            <v>S/A-BAKE ELEMENT 3400WATT 30 MODEL</v>
          </cell>
          <cell r="C1707">
            <v>50</v>
          </cell>
        </row>
        <row r="1708">
          <cell r="A1708" t="str">
            <v>S35523-002</v>
          </cell>
          <cell r="B1708" t="str">
            <v>36T/M FRZ L-SBD FOAM ASSY</v>
          </cell>
          <cell r="C1708">
            <v>1190</v>
          </cell>
        </row>
        <row r="1709">
          <cell r="A1709" t="str">
            <v>S3553</v>
          </cell>
          <cell r="B1709" t="str">
            <v>S/A-CONVECTION RING ELEMENT</v>
          </cell>
          <cell r="C1709">
            <v>74</v>
          </cell>
        </row>
        <row r="1710">
          <cell r="A1710" t="str">
            <v>S3554</v>
          </cell>
          <cell r="B1710" t="str">
            <v>RIBBON BROILER ELEMENT 13X9</v>
          </cell>
          <cell r="C1710">
            <v>240</v>
          </cell>
        </row>
        <row r="1711">
          <cell r="A1711" t="str">
            <v>S35581</v>
          </cell>
          <cell r="B1711" t="str">
            <v xml:space="preserve">17 X11.81 5MM ROBAX BROILER   </v>
          </cell>
          <cell r="C1711">
            <v>243</v>
          </cell>
        </row>
        <row r="1712">
          <cell r="A1712" t="str">
            <v>S3559</v>
          </cell>
          <cell r="B1712" t="str">
            <v xml:space="preserve">OVEN DOOR GLASS 9.5  x 19.0   </v>
          </cell>
          <cell r="C1712">
            <v>53</v>
          </cell>
        </row>
        <row r="1713">
          <cell r="A1713" t="str">
            <v>S35592</v>
          </cell>
          <cell r="B1713" t="str">
            <v>S/A-OVEN DOOR GLASS 9.0  x 19.0</v>
          </cell>
          <cell r="C1713">
            <v>53</v>
          </cell>
        </row>
        <row r="1714">
          <cell r="A1714" t="str">
            <v>S3560</v>
          </cell>
          <cell r="B1714" t="str">
            <v>S/A-TRANSFORMER - OVEN LIGHTS-12V</v>
          </cell>
          <cell r="C1714">
            <v>68</v>
          </cell>
        </row>
        <row r="1715">
          <cell r="A1715" t="str">
            <v>S35607-BLK</v>
          </cell>
          <cell r="B1715" t="str">
            <v>RAIL-SHELF MOUNTING-BLK</v>
          </cell>
          <cell r="C1715">
            <v>14</v>
          </cell>
        </row>
        <row r="1716">
          <cell r="A1716" t="str">
            <v>S3561</v>
          </cell>
          <cell r="B1716" t="str">
            <v>S/A-HALOGEN OVEN LIGHT ASS'Y</v>
          </cell>
          <cell r="C1716">
            <v>51</v>
          </cell>
        </row>
        <row r="1717">
          <cell r="A1717" t="str">
            <v>S3562</v>
          </cell>
          <cell r="B1717" t="str">
            <v>HALOGEN REPLACEMENT LIGHT BULB</v>
          </cell>
          <cell r="C1717">
            <v>22</v>
          </cell>
        </row>
        <row r="1718">
          <cell r="A1718" t="str">
            <v>S35621-000</v>
          </cell>
          <cell r="B1718" t="str">
            <v>42/48 SXS-LH FRZR-WDL-FOAM DOOR-SS</v>
          </cell>
          <cell r="C1718">
            <v>936</v>
          </cell>
        </row>
        <row r="1719">
          <cell r="A1719" t="str">
            <v>S35621-002</v>
          </cell>
          <cell r="B1719" t="str">
            <v>42/48 SXS-L-FRZ-WDL-SOBD FOAM ASSY</v>
          </cell>
          <cell r="C1719">
            <v>1064</v>
          </cell>
        </row>
        <row r="1720">
          <cell r="A1720" t="str">
            <v>S35625-001</v>
          </cell>
          <cell r="B1720" t="str">
            <v>42SXS/24SD-R-REF-WDL-SOBD FOAM ASSY</v>
          </cell>
          <cell r="C1720">
            <v>1009</v>
          </cell>
        </row>
        <row r="1721">
          <cell r="A1721" t="str">
            <v>S35629-001</v>
          </cell>
          <cell r="B1721" t="str">
            <v>48 SXS RH REFR-WDL-FOAM DOOR-SS</v>
          </cell>
          <cell r="C1721">
            <v>1032</v>
          </cell>
        </row>
        <row r="1722">
          <cell r="A1722" t="str">
            <v>S35629-002</v>
          </cell>
          <cell r="B1722" t="str">
            <v>48SXS/30SD-R-REF-SDL-SOBD FOAM ASSY</v>
          </cell>
          <cell r="C1722">
            <v>1123</v>
          </cell>
        </row>
        <row r="1723">
          <cell r="A1723" t="str">
            <v>S35637-000</v>
          </cell>
          <cell r="B1723" t="str">
            <v>36SXS/18AF-L-SDL-FRZR FOAM DOOR-SS</v>
          </cell>
          <cell r="C1723">
            <v>808</v>
          </cell>
        </row>
        <row r="1724">
          <cell r="A1724" t="str">
            <v>S35637-001</v>
          </cell>
          <cell r="B1724" t="str">
            <v>36SXS/18AF-L-FRZ-WDL-SOBD FOAM ASSY</v>
          </cell>
          <cell r="C1724">
            <v>741</v>
          </cell>
        </row>
        <row r="1725">
          <cell r="A1725" t="str">
            <v>S3564</v>
          </cell>
          <cell r="B1725" t="str">
            <v>S/A-5/16 24  ALTUBE</v>
          </cell>
          <cell r="C1725">
            <v>11</v>
          </cell>
        </row>
        <row r="1726">
          <cell r="A1726" t="str">
            <v>S35657-000</v>
          </cell>
          <cell r="B1726" t="str">
            <v>30AF LH WDL FOAM DOOR-SS</v>
          </cell>
          <cell r="C1726">
            <v>1139</v>
          </cell>
        </row>
        <row r="1727">
          <cell r="A1727" t="str">
            <v>S3565CB</v>
          </cell>
          <cell r="B1727" t="str">
            <v>S/A-TEC 10 REV. A CLOCK CONTROL BD</v>
          </cell>
          <cell r="C1727">
            <v>907</v>
          </cell>
        </row>
        <row r="1728">
          <cell r="A1728" t="str">
            <v>S3565PB</v>
          </cell>
          <cell r="B1728" t="str">
            <v>S/A-RPB-10 REV. A POWER RELAY BOARD</v>
          </cell>
          <cell r="C1728">
            <v>930</v>
          </cell>
        </row>
        <row r="1729">
          <cell r="A1729" t="str">
            <v>S3566</v>
          </cell>
          <cell r="B1729" t="str">
            <v>3/16 28"  ALUMINUM TUBING</v>
          </cell>
          <cell r="C1729">
            <v>6</v>
          </cell>
        </row>
        <row r="1730">
          <cell r="A1730" t="str">
            <v>S35668-000</v>
          </cell>
          <cell r="B1730" t="str">
            <v>24AF LH WDL FOAM DOOR-SS</v>
          </cell>
          <cell r="C1730">
            <v>1038</v>
          </cell>
        </row>
        <row r="1731">
          <cell r="A1731" t="str">
            <v>S35668-002</v>
          </cell>
          <cell r="B1731" t="str">
            <v>24AF LH SDL FOAM DOOR-SS</v>
          </cell>
          <cell r="C1731">
            <v>1026</v>
          </cell>
        </row>
        <row r="1732">
          <cell r="A1732" t="str">
            <v>S35668-003</v>
          </cell>
          <cell r="B1732" t="str">
            <v>24AF LH WDL FOAM DOOR-SS</v>
          </cell>
          <cell r="C1732">
            <v>992</v>
          </cell>
        </row>
        <row r="1733">
          <cell r="A1733" t="str">
            <v>S3567</v>
          </cell>
          <cell r="B1733" t="str">
            <v>S/A-3/16 14  ALUMINUM TUBING</v>
          </cell>
          <cell r="C1733">
            <v>9</v>
          </cell>
        </row>
        <row r="1734">
          <cell r="A1734" t="str">
            <v>S35674-000</v>
          </cell>
          <cell r="B1734" t="str">
            <v>36SD-L-FRZ-SDL-SOBD FOAM ASSY</v>
          </cell>
          <cell r="C1734">
            <v>1187</v>
          </cell>
        </row>
        <row r="1735">
          <cell r="A1735" t="str">
            <v>S35674-001</v>
          </cell>
          <cell r="B1735" t="str">
            <v>36AF LH SDL FOAM DOOR-SS</v>
          </cell>
          <cell r="C1735">
            <v>1246</v>
          </cell>
        </row>
        <row r="1736">
          <cell r="A1736" t="str">
            <v>S3568</v>
          </cell>
          <cell r="B1736" t="str">
            <v>S/A-DOOR LOCK MECHANISM-(3568)</v>
          </cell>
          <cell r="C1736">
            <v>37</v>
          </cell>
        </row>
        <row r="1737">
          <cell r="A1737" t="str">
            <v>S35737-001</v>
          </cell>
          <cell r="B1737" t="str">
            <v>30D-R-REF-GOBDGG ASSY</v>
          </cell>
          <cell r="C1737">
            <v>1506</v>
          </cell>
        </row>
        <row r="1738">
          <cell r="A1738" t="str">
            <v>S35742-000</v>
          </cell>
          <cell r="B1738" t="str">
            <v>S/A-DEFROST KIT W/HEATER</v>
          </cell>
          <cell r="C1738">
            <v>132</v>
          </cell>
        </row>
        <row r="1739">
          <cell r="A1739" t="str">
            <v>S35743-000</v>
          </cell>
          <cell r="B1739" t="str">
            <v>S/A-DEFROST KIT</v>
          </cell>
          <cell r="C1739">
            <v>85</v>
          </cell>
        </row>
        <row r="1740">
          <cell r="A1740" t="str">
            <v>S35745-000</v>
          </cell>
          <cell r="B1740" t="str">
            <v>S/A-BRACKET HINGE W/DOOR CLOSER-LH</v>
          </cell>
          <cell r="C1740">
            <v>13</v>
          </cell>
        </row>
        <row r="1741">
          <cell r="A1741" t="str">
            <v>S35746-000</v>
          </cell>
          <cell r="B1741" t="str">
            <v>S/A-BRACKET HINGE W/DOOR CLOSER-RH</v>
          </cell>
          <cell r="C1741">
            <v>13</v>
          </cell>
        </row>
        <row r="1742">
          <cell r="A1742" t="str">
            <v>S35882</v>
          </cell>
          <cell r="B1742" t="str">
            <v>S/A-FLAT CONTROLLER CABLE 24</v>
          </cell>
          <cell r="C1742">
            <v>804</v>
          </cell>
        </row>
        <row r="1743">
          <cell r="A1743" t="str">
            <v>S3588-S</v>
          </cell>
          <cell r="B1743" t="str">
            <v>S/A-FLAT TIMER CABLE 66"-SHIELDED</v>
          </cell>
          <cell r="C1743">
            <v>239</v>
          </cell>
        </row>
        <row r="1744">
          <cell r="A1744" t="str">
            <v>S35923</v>
          </cell>
          <cell r="B1744" t="str">
            <v>30"-36" CONVECTION FAN HARNESS</v>
          </cell>
          <cell r="C1744">
            <v>30</v>
          </cell>
        </row>
        <row r="1745">
          <cell r="A1745" t="str">
            <v>S35926</v>
          </cell>
          <cell r="B1745" t="str">
            <v>36" OVEN POWER LEG (RED)</v>
          </cell>
          <cell r="C1745">
            <v>133</v>
          </cell>
        </row>
        <row r="1746">
          <cell r="A1746" t="str">
            <v>S35932</v>
          </cell>
          <cell r="B1746" t="str">
            <v>2 PIN PROBE SHILEDED WIRE ASSY</v>
          </cell>
          <cell r="C1746">
            <v>34</v>
          </cell>
        </row>
        <row r="1747">
          <cell r="A1747" t="str">
            <v>S35933</v>
          </cell>
          <cell r="B1747" t="str">
            <v>S/A-HARNESS EL TIMER HI LIMIT</v>
          </cell>
          <cell r="C1747">
            <v>33</v>
          </cell>
        </row>
        <row r="1748">
          <cell r="A1748" t="str">
            <v>S35934</v>
          </cell>
          <cell r="B1748" t="str">
            <v>HARNESS - MICRO SWITCH DR LOCK</v>
          </cell>
          <cell r="C1748">
            <v>25</v>
          </cell>
        </row>
        <row r="1749">
          <cell r="A1749" t="str">
            <v>S3599</v>
          </cell>
          <cell r="B1749" t="str">
            <v>S/A-LOGO PLATE  HEARTLAND</v>
          </cell>
          <cell r="C1749">
            <v>9</v>
          </cell>
        </row>
        <row r="1750">
          <cell r="A1750" t="str">
            <v>S36004</v>
          </cell>
          <cell r="B1750" t="str">
            <v>S/A-2004 HEART LOGO</v>
          </cell>
          <cell r="C1750">
            <v>11</v>
          </cell>
        </row>
        <row r="1751">
          <cell r="A1751" t="str">
            <v>S3608</v>
          </cell>
          <cell r="B1751" t="str">
            <v>S/A-TUBEAXIAL FAN 230V 50/60 HZ</v>
          </cell>
          <cell r="C1751">
            <v>93</v>
          </cell>
        </row>
        <row r="1752">
          <cell r="A1752" t="str">
            <v>S3616</v>
          </cell>
          <cell r="B1752" t="str">
            <v>S/A-25AMP RELAY 2 POLE</v>
          </cell>
          <cell r="C1752">
            <v>127</v>
          </cell>
        </row>
        <row r="1753">
          <cell r="A1753" t="str">
            <v>S3619</v>
          </cell>
          <cell r="B1753" t="str">
            <v xml:space="preserve">THERMODISK - EL TIMER SAFETY  </v>
          </cell>
          <cell r="C1753">
            <v>68</v>
          </cell>
        </row>
        <row r="1754">
          <cell r="A1754" t="str">
            <v>S3621</v>
          </cell>
          <cell r="B1754" t="str">
            <v>S/A-30 /36  BURNER TRAY-LEGEND/</v>
          </cell>
          <cell r="C1754">
            <v>180</v>
          </cell>
        </row>
        <row r="1755">
          <cell r="A1755" t="str">
            <v>S3651</v>
          </cell>
          <cell r="B1755" t="str">
            <v>30 &amp; 36  RH SIDE OVEN RACK SUPPT</v>
          </cell>
          <cell r="C1755">
            <v>33</v>
          </cell>
        </row>
        <row r="1756">
          <cell r="A1756" t="str">
            <v>S3656</v>
          </cell>
          <cell r="B1756" t="str">
            <v xml:space="preserve">30  OFFSET OVEN RACK          </v>
          </cell>
          <cell r="C1756">
            <v>60</v>
          </cell>
        </row>
        <row r="1757">
          <cell r="A1757" t="str">
            <v>S3658</v>
          </cell>
          <cell r="B1757" t="str">
            <v xml:space="preserve">36  OFFSET OVEN RACK          </v>
          </cell>
          <cell r="C1757">
            <v>68</v>
          </cell>
        </row>
        <row r="1758">
          <cell r="A1758" t="str">
            <v>S3660</v>
          </cell>
          <cell r="B1758" t="str">
            <v>S/A-DUAL BURNER INNER HEAD D -BLK</v>
          </cell>
          <cell r="C1758">
            <v>20</v>
          </cell>
        </row>
        <row r="1759">
          <cell r="A1759" t="str">
            <v>S3662</v>
          </cell>
          <cell r="B1759" t="str">
            <v>DUAL BURNER OUTER HEAD D - BLK</v>
          </cell>
          <cell r="C1759">
            <v>72</v>
          </cell>
        </row>
        <row r="1760">
          <cell r="A1760" t="str">
            <v>S3663</v>
          </cell>
          <cell r="B1760" t="str">
            <v>S/A-D DUAL BURNER CROSS RING BRASS</v>
          </cell>
          <cell r="C1760">
            <v>95</v>
          </cell>
        </row>
        <row r="1761">
          <cell r="A1761" t="str">
            <v>S3679</v>
          </cell>
          <cell r="B1761" t="str">
            <v>S/A-M4 X 12 SCREW  17-000-003-03</v>
          </cell>
          <cell r="C1761">
            <v>0.5</v>
          </cell>
        </row>
        <row r="1762">
          <cell r="A1762" t="str">
            <v>S38109</v>
          </cell>
          <cell r="B1762" t="str">
            <v>S/A-3520/25 ORIFICE KIT NAT CANAM</v>
          </cell>
          <cell r="C1762">
            <v>343</v>
          </cell>
        </row>
        <row r="1763">
          <cell r="A1763" t="str">
            <v>S38110</v>
          </cell>
          <cell r="B1763" t="str">
            <v>S/A-3620/25 ORIFICE KIT NAT CANAM</v>
          </cell>
          <cell r="C1763">
            <v>514</v>
          </cell>
        </row>
        <row r="1764">
          <cell r="A1764" t="str">
            <v>S3858</v>
          </cell>
          <cell r="B1764" t="str">
            <v>VALVE INNER SIMMER JET .25mm</v>
          </cell>
          <cell r="C1764">
            <v>3</v>
          </cell>
        </row>
        <row r="1765">
          <cell r="A1765" t="str">
            <v>S3859</v>
          </cell>
          <cell r="B1765" t="str">
            <v>S/A-VALVE OUTER SIMMER JET .54MM</v>
          </cell>
          <cell r="C1765">
            <v>6</v>
          </cell>
        </row>
        <row r="1766">
          <cell r="A1766" t="str">
            <v>S3860</v>
          </cell>
          <cell r="B1766" t="str">
            <v>S/A-MAIN JET(FOR HOLDER) NG 1.7MM</v>
          </cell>
          <cell r="C1766">
            <v>6</v>
          </cell>
        </row>
        <row r="1767">
          <cell r="A1767" t="str">
            <v>S3972</v>
          </cell>
          <cell r="B1767" t="str">
            <v>S/A-DUAL BURNER ASS'Y</v>
          </cell>
          <cell r="C1767">
            <v>440</v>
          </cell>
        </row>
        <row r="1768">
          <cell r="A1768" t="str">
            <v>S4012</v>
          </cell>
          <cell r="B1768" t="str">
            <v>NICKEL HEIGHT ADJUSTABLE LEG</v>
          </cell>
          <cell r="C1768">
            <v>102</v>
          </cell>
        </row>
        <row r="1769">
          <cell r="A1769" t="str">
            <v>S4042</v>
          </cell>
          <cell r="B1769" t="str">
            <v xml:space="preserve">HINGE BLOCK                   </v>
          </cell>
          <cell r="C1769">
            <v>7</v>
          </cell>
        </row>
        <row r="1770">
          <cell r="A1770" t="str">
            <v>S4099-BW</v>
          </cell>
          <cell r="B1770" t="str">
            <v>FIREBOX FRONT ASSEMBLY-BLACKWOOD</v>
          </cell>
          <cell r="C1770">
            <v>520</v>
          </cell>
        </row>
        <row r="1771">
          <cell r="A1771" t="str">
            <v>S4099-SH</v>
          </cell>
          <cell r="B1771" t="str">
            <v xml:space="preserve">FIREBOX FRONT ASSEMBLY        </v>
          </cell>
          <cell r="C1771">
            <v>231</v>
          </cell>
        </row>
        <row r="1772">
          <cell r="A1772" t="str">
            <v>S41000332</v>
          </cell>
          <cell r="B1772" t="str">
            <v>SPACER 1.28  LONG WHITE</v>
          </cell>
          <cell r="C1772">
            <v>1</v>
          </cell>
        </row>
        <row r="1773">
          <cell r="A1773" t="str">
            <v>S41000437</v>
          </cell>
          <cell r="B1773" t="str">
            <v>GLASS SHELF-CRISPER</v>
          </cell>
          <cell r="C1773">
            <v>19</v>
          </cell>
        </row>
        <row r="1774">
          <cell r="A1774" t="str">
            <v>S41001325-001</v>
          </cell>
          <cell r="B1774" t="str">
            <v>TRIM SECTION-FREEZER EVAP 18.75-BLK</v>
          </cell>
          <cell r="C1774">
            <v>2</v>
          </cell>
        </row>
        <row r="1775">
          <cell r="A1775" t="str">
            <v>S41001325-002</v>
          </cell>
          <cell r="B1775" t="str">
            <v>TRIM SECTION-FREEZER EVAP 16.00-BLK</v>
          </cell>
          <cell r="C1775">
            <v>1</v>
          </cell>
        </row>
        <row r="1776">
          <cell r="A1776" t="str">
            <v>S41001325-004</v>
          </cell>
          <cell r="B1776" t="str">
            <v>TRIM SECTION-FREEZER EVAP 5.13-BLK</v>
          </cell>
          <cell r="C1776">
            <v>1</v>
          </cell>
        </row>
        <row r="1777">
          <cell r="A1777" t="str">
            <v>S41001325-005</v>
          </cell>
          <cell r="B1777" t="str">
            <v>TRIM SECTION-PRO DOOR 4.20-BLK</v>
          </cell>
          <cell r="C1777">
            <v>0.5</v>
          </cell>
        </row>
        <row r="1778">
          <cell r="A1778" t="str">
            <v>S41001929-002</v>
          </cell>
          <cell r="B1778" t="str">
            <v>HOLE PLUG BLACK</v>
          </cell>
          <cell r="C1778">
            <v>0.5</v>
          </cell>
        </row>
        <row r="1779">
          <cell r="A1779" t="str">
            <v>S41002002</v>
          </cell>
          <cell r="B1779" t="str">
            <v>FERRULE NUT</v>
          </cell>
          <cell r="C1779">
            <v>1</v>
          </cell>
        </row>
        <row r="1780">
          <cell r="A1780" t="str">
            <v>S41003558</v>
          </cell>
          <cell r="B1780" t="str">
            <v>LIGHT BULB, 15T7N-130V</v>
          </cell>
          <cell r="C1780">
            <v>12</v>
          </cell>
        </row>
        <row r="1781">
          <cell r="A1781" t="str">
            <v>S41004290</v>
          </cell>
          <cell r="B1781" t="str">
            <v>6.1 WOOD SKID,</v>
          </cell>
          <cell r="C1781">
            <v>38</v>
          </cell>
        </row>
        <row r="1782">
          <cell r="A1782" t="str">
            <v>S41005295-003</v>
          </cell>
          <cell r="B1782" t="str">
            <v>TUBE-HANDLE MP &amp; MO</v>
          </cell>
          <cell r="C1782">
            <v>21</v>
          </cell>
        </row>
        <row r="1783">
          <cell r="A1783" t="str">
            <v>S41005531</v>
          </cell>
          <cell r="B1783" t="str">
            <v>WATER LINE,30IM</v>
          </cell>
          <cell r="C1783">
            <v>2</v>
          </cell>
        </row>
        <row r="1784">
          <cell r="A1784" t="str">
            <v>S41005542</v>
          </cell>
          <cell r="B1784" t="str">
            <v>TOP PAD</v>
          </cell>
          <cell r="C1784">
            <v>4</v>
          </cell>
        </row>
        <row r="1785">
          <cell r="A1785" t="str">
            <v>S41005674</v>
          </cell>
          <cell r="B1785" t="str">
            <v>TOP PAD, 3.0</v>
          </cell>
          <cell r="C1785">
            <v>4</v>
          </cell>
        </row>
        <row r="1786">
          <cell r="A1786" t="str">
            <v>S41005771</v>
          </cell>
          <cell r="B1786" t="str">
            <v>ALLEN WRENCH, 3/32</v>
          </cell>
          <cell r="C1786">
            <v>0.5</v>
          </cell>
        </row>
        <row r="1787">
          <cell r="A1787" t="str">
            <v>S41006002</v>
          </cell>
          <cell r="B1787" t="str">
            <v>S/A-P CLAMP</v>
          </cell>
          <cell r="C1787">
            <v>0.5</v>
          </cell>
        </row>
        <row r="1788">
          <cell r="A1788" t="str">
            <v>S41006782</v>
          </cell>
          <cell r="B1788" t="str">
            <v>STRAIN RELIEF,HEYCO/SR 6N3-4</v>
          </cell>
          <cell r="C1788">
            <v>0.5</v>
          </cell>
        </row>
        <row r="1789">
          <cell r="A1789" t="str">
            <v>S41006934</v>
          </cell>
          <cell r="B1789" t="str">
            <v>TOP CAP, 6.1</v>
          </cell>
          <cell r="C1789">
            <v>8</v>
          </cell>
        </row>
        <row r="1790">
          <cell r="A1790" t="str">
            <v>S41007219</v>
          </cell>
          <cell r="B1790" t="str">
            <v>STARTER/RELAY</v>
          </cell>
          <cell r="C1790">
            <v>6</v>
          </cell>
        </row>
        <row r="1791">
          <cell r="A1791" t="str">
            <v>S41007711-BLK</v>
          </cell>
          <cell r="B1791" t="str">
            <v>PLASTIC SCREW COVER-BLACK</v>
          </cell>
          <cell r="C1791">
            <v>0.5</v>
          </cell>
        </row>
        <row r="1792">
          <cell r="A1792" t="str">
            <v>S41007735-BLK</v>
          </cell>
          <cell r="B1792" t="str">
            <v>BRACKET-CATCH LOCK ARTI DOORS-BLK</v>
          </cell>
          <cell r="C1792">
            <v>0.5</v>
          </cell>
        </row>
        <row r="1793">
          <cell r="A1793" t="str">
            <v>S41008886</v>
          </cell>
          <cell r="B1793" t="str">
            <v>6.1 HT EUROPE  SKID</v>
          </cell>
          <cell r="C1793">
            <v>46</v>
          </cell>
        </row>
        <row r="1794">
          <cell r="A1794" t="str">
            <v>S41009019</v>
          </cell>
          <cell r="B1794" t="str">
            <v>10-32 X .75 MACH SCREW SS</v>
          </cell>
          <cell r="C1794">
            <v>1</v>
          </cell>
        </row>
        <row r="1795">
          <cell r="A1795" t="str">
            <v>S41009473-AL</v>
          </cell>
          <cell r="B1795" t="str">
            <v>16.10 LWR. MID BAR-ANODIZED</v>
          </cell>
          <cell r="C1795">
            <v>21</v>
          </cell>
        </row>
        <row r="1796">
          <cell r="A1796" t="str">
            <v>S41009473-ALWR</v>
          </cell>
          <cell r="B1796" t="str">
            <v>LOWER MID BAR 16.48"-ANODIZED</v>
          </cell>
          <cell r="C1796">
            <v>21</v>
          </cell>
        </row>
        <row r="1797">
          <cell r="A1797" t="str">
            <v>S41009473-AU</v>
          </cell>
          <cell r="B1797" t="str">
            <v>8.15  UPR.MID BAR-ANODIZED</v>
          </cell>
          <cell r="C1797">
            <v>14</v>
          </cell>
        </row>
        <row r="1798">
          <cell r="A1798" t="str">
            <v>S41009473-AUPR</v>
          </cell>
          <cell r="B1798" t="str">
            <v>UPPER MID BAR 8.83"-ANODIZED</v>
          </cell>
          <cell r="C1798">
            <v>16</v>
          </cell>
        </row>
        <row r="1799">
          <cell r="A1799" t="str">
            <v>S41010417</v>
          </cell>
          <cell r="B1799" t="str">
            <v>S/A-SCREW-10-32X3/4  SS 304 C'SINK</v>
          </cell>
          <cell r="C1799">
            <v>3</v>
          </cell>
        </row>
        <row r="1800">
          <cell r="A1800" t="str">
            <v>S41010529-009</v>
          </cell>
          <cell r="B1800" t="str">
            <v>DIVIDER GASKET DUAL ZONE</v>
          </cell>
          <cell r="C1800">
            <v>20</v>
          </cell>
        </row>
        <row r="1801">
          <cell r="A1801" t="str">
            <v>S41010529-010</v>
          </cell>
          <cell r="B1801" t="str">
            <v>DIVIDER GASKET DUAL ZONE</v>
          </cell>
          <cell r="C1801">
            <v>16</v>
          </cell>
        </row>
        <row r="1802">
          <cell r="A1802" t="str">
            <v>S41010615-003</v>
          </cell>
          <cell r="B1802" t="str">
            <v>DIVIDER SUPPORT D/Z (16.13)</v>
          </cell>
          <cell r="C1802">
            <v>9</v>
          </cell>
        </row>
        <row r="1803">
          <cell r="A1803" t="str">
            <v>S41010800-003</v>
          </cell>
          <cell r="B1803" t="str">
            <v>ROLLER SLIDES LEFT INNER 250MM</v>
          </cell>
          <cell r="C1803">
            <v>3</v>
          </cell>
        </row>
        <row r="1804">
          <cell r="A1804" t="str">
            <v>S41010800-004</v>
          </cell>
          <cell r="B1804" t="str">
            <v>ROLLER SLIDES RGHT INNER 250MM</v>
          </cell>
          <cell r="C1804">
            <v>3</v>
          </cell>
        </row>
        <row r="1805">
          <cell r="A1805" t="str">
            <v>S41010822</v>
          </cell>
          <cell r="B1805" t="str">
            <v>POWER CORD COMMERCIAL UNITS</v>
          </cell>
          <cell r="C1805">
            <v>53</v>
          </cell>
        </row>
        <row r="1806">
          <cell r="A1806" t="str">
            <v>S41011210</v>
          </cell>
          <cell r="B1806" t="str">
            <v>RIVET-.188 DIA X .300 AL BLACK</v>
          </cell>
          <cell r="C1806">
            <v>0.5</v>
          </cell>
        </row>
        <row r="1807">
          <cell r="A1807" t="str">
            <v>S41011374</v>
          </cell>
          <cell r="B1807" t="str">
            <v>#10-32X3/8 TRUSS PHIL HD SS SCW</v>
          </cell>
          <cell r="C1807">
            <v>0.5</v>
          </cell>
        </row>
        <row r="1808">
          <cell r="A1808" t="str">
            <v>S41011431</v>
          </cell>
          <cell r="B1808" t="str">
            <v>BOTTOM PAD/CAP 6.0 NEW BASE</v>
          </cell>
          <cell r="C1808">
            <v>29</v>
          </cell>
        </row>
        <row r="1809">
          <cell r="A1809" t="str">
            <v>S41011500-001</v>
          </cell>
          <cell r="B1809" t="str">
            <v>PLUG HOLE BLACK</v>
          </cell>
          <cell r="C1809">
            <v>0.5</v>
          </cell>
        </row>
        <row r="1810">
          <cell r="A1810" t="str">
            <v>S41011500-002</v>
          </cell>
          <cell r="B1810" t="str">
            <v>PLUG HOLE WHITE</v>
          </cell>
          <cell r="C1810">
            <v>0.5</v>
          </cell>
        </row>
        <row r="1811">
          <cell r="A1811" t="str">
            <v>S41011633-CHR</v>
          </cell>
          <cell r="B1811" t="str">
            <v>HINGE DOOR UPPER RH STD DC CHROME</v>
          </cell>
          <cell r="C1811">
            <v>8</v>
          </cell>
        </row>
        <row r="1812">
          <cell r="A1812" t="str">
            <v>S41011687</v>
          </cell>
          <cell r="B1812" t="str">
            <v>CAM-LOCK</v>
          </cell>
          <cell r="C1812">
            <v>2</v>
          </cell>
        </row>
        <row r="1813">
          <cell r="A1813" t="str">
            <v>S41011819</v>
          </cell>
          <cell r="B1813" t="str">
            <v>BRACKET-FAN MOUNTING</v>
          </cell>
          <cell r="C1813">
            <v>3</v>
          </cell>
        </row>
        <row r="1814">
          <cell r="A1814" t="str">
            <v>S41011890</v>
          </cell>
          <cell r="B1814" t="str">
            <v>S/A-COMPRESSOR EMBRACO HSC</v>
          </cell>
          <cell r="C1814">
            <v>226</v>
          </cell>
        </row>
        <row r="1815">
          <cell r="A1815" t="str">
            <v>S41012118-003</v>
          </cell>
          <cell r="B1815" t="str">
            <v>30-TRIM BASE FRONT-BLACK</v>
          </cell>
          <cell r="C1815">
            <v>1</v>
          </cell>
        </row>
        <row r="1816">
          <cell r="A1816" t="str">
            <v>S41012136</v>
          </cell>
          <cell r="B1816" t="str">
            <v>HARNESS ASSY-COMMUNICATION DUAL ZON</v>
          </cell>
          <cell r="C1816">
            <v>50</v>
          </cell>
        </row>
        <row r="1817">
          <cell r="A1817" t="str">
            <v>S41012245</v>
          </cell>
          <cell r="B1817" t="str">
            <v>EMU30HSC-COMPRESSOR-EMBRACO</v>
          </cell>
          <cell r="C1817">
            <v>196</v>
          </cell>
        </row>
        <row r="1818">
          <cell r="A1818" t="str">
            <v>S41012276-BLK</v>
          </cell>
          <cell r="B1818" t="str">
            <v>THERMISTOR COVER-BLACK</v>
          </cell>
          <cell r="C1818">
            <v>1</v>
          </cell>
        </row>
        <row r="1819">
          <cell r="A1819" t="str">
            <v>S41012279</v>
          </cell>
          <cell r="B1819" t="str">
            <v>WIRE HARNESS MECH 30IM</v>
          </cell>
          <cell r="C1819">
            <v>46</v>
          </cell>
        </row>
        <row r="1820">
          <cell r="A1820" t="str">
            <v>S41012320</v>
          </cell>
          <cell r="B1820" t="str">
            <v>HS-60358-ELEC P/ CABLE-CLASSIC II</v>
          </cell>
          <cell r="C1820">
            <v>160</v>
          </cell>
        </row>
        <row r="1821">
          <cell r="A1821" t="str">
            <v>S41012334-005</v>
          </cell>
          <cell r="B1821" t="str">
            <v>24 HALF WOOD SHELF FRONT-BLACK</v>
          </cell>
          <cell r="C1821">
            <v>10</v>
          </cell>
        </row>
        <row r="1822">
          <cell r="A1822" t="str">
            <v>S41012461-WHT</v>
          </cell>
          <cell r="B1822" t="str">
            <v>S/A-SHELF-6CARM CANT- PERF</v>
          </cell>
          <cell r="C1822">
            <v>16</v>
          </cell>
        </row>
        <row r="1823">
          <cell r="A1823" t="str">
            <v>S41012462</v>
          </cell>
          <cell r="B1823" t="str">
            <v>BUSHING-SNAP HEYCO-WHITE</v>
          </cell>
          <cell r="C1823">
            <v>1</v>
          </cell>
        </row>
        <row r="1824">
          <cell r="A1824" t="str">
            <v>S41012545</v>
          </cell>
          <cell r="B1824" t="str">
            <v>10-32X1/4 CONE PT SS SET SCREW</v>
          </cell>
          <cell r="C1824">
            <v>1</v>
          </cell>
        </row>
        <row r="1825">
          <cell r="A1825" t="str">
            <v>S41012593-WHT</v>
          </cell>
          <cell r="B1825" t="str">
            <v>SCREW-#8-15 x 3/8 PAN PHILLIPS HEAD</v>
          </cell>
          <cell r="C1825">
            <v>0.5</v>
          </cell>
        </row>
        <row r="1826">
          <cell r="A1826" t="str">
            <v>S41012623</v>
          </cell>
          <cell r="B1826" t="str">
            <v>S/A-DRAIN CONNECTOR</v>
          </cell>
          <cell r="C1826">
            <v>3</v>
          </cell>
        </row>
        <row r="1827">
          <cell r="A1827" t="str">
            <v>S41012718</v>
          </cell>
          <cell r="B1827" t="str">
            <v>BRACKET-ANTI TIP-6RDE</v>
          </cell>
          <cell r="C1827">
            <v>5</v>
          </cell>
        </row>
        <row r="1828">
          <cell r="A1828" t="str">
            <v>S41012735</v>
          </cell>
          <cell r="B1828" t="str">
            <v>SCREW-5/16-18 X 1 HEX HEAD LAG</v>
          </cell>
          <cell r="C1828">
            <v>0.5</v>
          </cell>
        </row>
        <row r="1829">
          <cell r="A1829" t="str">
            <v>S41012750</v>
          </cell>
          <cell r="B1829" t="str">
            <v>TUBE-VENT DRAIN PUMP</v>
          </cell>
          <cell r="C1829">
            <v>166</v>
          </cell>
        </row>
        <row r="1830">
          <cell r="A1830" t="str">
            <v>S41012762</v>
          </cell>
          <cell r="B1830" t="str">
            <v>PLATE-TAPPING MULLION LOCK BRACKET</v>
          </cell>
          <cell r="C1830">
            <v>0.5</v>
          </cell>
        </row>
        <row r="1831">
          <cell r="A1831" t="str">
            <v>S41012777</v>
          </cell>
          <cell r="B1831" t="str">
            <v>HEATER-ANTI SWEAT 6RDE MPRO LOCK</v>
          </cell>
          <cell r="C1831">
            <v>50</v>
          </cell>
        </row>
        <row r="1832">
          <cell r="A1832" t="str">
            <v>S41012824</v>
          </cell>
          <cell r="B1832" t="str">
            <v>HANDLE TUBE-HEARTLAND W/STANCHIONS</v>
          </cell>
          <cell r="C1832">
            <v>67</v>
          </cell>
        </row>
        <row r="1833">
          <cell r="A1833" t="str">
            <v>S41012903-ELB</v>
          </cell>
          <cell r="B1833" t="str">
            <v>ELBOW</v>
          </cell>
          <cell r="C1833">
            <v>235</v>
          </cell>
        </row>
        <row r="1834">
          <cell r="A1834" t="str">
            <v>S41012903-FAU</v>
          </cell>
          <cell r="B1834" t="str">
            <v>OLMSTEAD TOWER FAUCET</v>
          </cell>
          <cell r="C1834">
            <v>235</v>
          </cell>
        </row>
        <row r="1835">
          <cell r="A1835" t="str">
            <v>S41012903-FLN</v>
          </cell>
          <cell r="B1835" t="str">
            <v>FLANGE ASSEMBLY</v>
          </cell>
          <cell r="C1835">
            <v>705</v>
          </cell>
        </row>
        <row r="1836">
          <cell r="A1836" t="str">
            <v>S41012903-GLINE</v>
          </cell>
          <cell r="B1836" t="str">
            <v>AIR LINE 48" RED</v>
          </cell>
          <cell r="C1836">
            <v>118</v>
          </cell>
        </row>
        <row r="1837">
          <cell r="A1837" t="str">
            <v>S41012903-HAN</v>
          </cell>
          <cell r="B1837" t="str">
            <v>OLMSTEAD TOWER HANDLE - 2 7/8</v>
          </cell>
          <cell r="C1837">
            <v>235</v>
          </cell>
        </row>
        <row r="1838">
          <cell r="A1838" t="str">
            <v>S41012903-REG</v>
          </cell>
          <cell r="B1838" t="str">
            <v>OLMSTEAD SINGLE REGULATOR</v>
          </cell>
          <cell r="C1838">
            <v>235</v>
          </cell>
        </row>
        <row r="1839">
          <cell r="A1839" t="str">
            <v>S41012903-TAP</v>
          </cell>
          <cell r="B1839" t="str">
            <v>SANKEY TAP</v>
          </cell>
          <cell r="C1839">
            <v>235</v>
          </cell>
        </row>
        <row r="1840">
          <cell r="A1840" t="str">
            <v>S41012903-TOW</v>
          </cell>
          <cell r="B1840" t="str">
            <v>OLMSTEAD SINGLE TOWER &amp; HANDLE</v>
          </cell>
          <cell r="C1840">
            <v>236</v>
          </cell>
        </row>
        <row r="1841">
          <cell r="A1841" t="str">
            <v>S41012904-REG</v>
          </cell>
          <cell r="B1841" t="str">
            <v>OLMSTEAD DOUBLE REGULATOR</v>
          </cell>
          <cell r="C1841">
            <v>357</v>
          </cell>
        </row>
        <row r="1842">
          <cell r="A1842" t="str">
            <v>S41012960</v>
          </cell>
          <cell r="B1842" t="str">
            <v>THERMOMETER-TRACEABLE REF/FRZ</v>
          </cell>
          <cell r="C1842">
            <v>296</v>
          </cell>
        </row>
        <row r="1843">
          <cell r="A1843" t="str">
            <v>S41012971</v>
          </cell>
          <cell r="B1843" t="str">
            <v>HANDLE REINFORCEMENT PLATE LEGACY</v>
          </cell>
          <cell r="C1843">
            <v>4</v>
          </cell>
        </row>
        <row r="1844">
          <cell r="A1844" t="str">
            <v>S41012981</v>
          </cell>
          <cell r="B1844" t="str">
            <v>ELEC CONT,BETA II 115V,SCI</v>
          </cell>
          <cell r="C1844">
            <v>110</v>
          </cell>
        </row>
        <row r="1845">
          <cell r="A1845" t="str">
            <v>S41012981-6CARFX</v>
          </cell>
          <cell r="B1845" t="str">
            <v>ELEC CONT,BETA II 115V,SCI-6CARFX</v>
          </cell>
          <cell r="C1845">
            <v>110</v>
          </cell>
        </row>
        <row r="1846">
          <cell r="A1846" t="str">
            <v>S41012982</v>
          </cell>
          <cell r="B1846" t="str">
            <v>CONT DISPLAY,BETA II 115V,SCI</v>
          </cell>
          <cell r="C1846">
            <v>45</v>
          </cell>
        </row>
        <row r="1847">
          <cell r="A1847" t="str">
            <v>S41012984-AS</v>
          </cell>
          <cell r="B1847" t="str">
            <v>AIR SENSE PROBE-LAE SN4B20P1</v>
          </cell>
          <cell r="C1847">
            <v>13</v>
          </cell>
        </row>
        <row r="1848">
          <cell r="A1848" t="str">
            <v>S41012985-ES</v>
          </cell>
          <cell r="B1848" t="str">
            <v>SENSOR-TEMP 42" GRAY EVAP SENSE</v>
          </cell>
          <cell r="C1848">
            <v>12</v>
          </cell>
        </row>
        <row r="1849">
          <cell r="A1849" t="str">
            <v>S41012993</v>
          </cell>
          <cell r="B1849" t="str">
            <v>HEYCO SNAP BUSHING BLK 1.00"</v>
          </cell>
          <cell r="C1849">
            <v>0.5</v>
          </cell>
        </row>
        <row r="1850">
          <cell r="A1850" t="str">
            <v>S41013006</v>
          </cell>
          <cell r="B1850" t="str">
            <v>BRACKET-DIN</v>
          </cell>
          <cell r="C1850">
            <v>0.5</v>
          </cell>
        </row>
        <row r="1851">
          <cell r="A1851" t="str">
            <v>S41013012-004</v>
          </cell>
          <cell r="B1851" t="str">
            <v>ICE MAKER-115V 60HZ</v>
          </cell>
          <cell r="C1851">
            <v>127</v>
          </cell>
        </row>
        <row r="1852">
          <cell r="A1852" t="str">
            <v>S41013096</v>
          </cell>
          <cell r="B1852" t="str">
            <v>ASSEMBLY-FAN EVAPORATOR</v>
          </cell>
          <cell r="C1852">
            <v>32</v>
          </cell>
        </row>
        <row r="1853">
          <cell r="A1853" t="str">
            <v>S41013100-001</v>
          </cell>
          <cell r="B1853" t="str">
            <v>TUBE-DRAIN</v>
          </cell>
          <cell r="C1853">
            <v>2</v>
          </cell>
        </row>
        <row r="1854">
          <cell r="A1854" t="str">
            <v>S41013104</v>
          </cell>
          <cell r="B1854" t="str">
            <v>COND FAN SHROUD-2014 HB</v>
          </cell>
          <cell r="C1854">
            <v>4</v>
          </cell>
        </row>
        <row r="1855">
          <cell r="A1855" t="str">
            <v>S41013108-LH</v>
          </cell>
          <cell r="B1855" t="str">
            <v>HINGE-ARTICULATED HETTICH UPRER-LH</v>
          </cell>
          <cell r="C1855">
            <v>32</v>
          </cell>
        </row>
        <row r="1856">
          <cell r="A1856" t="str">
            <v>S41013108-RH</v>
          </cell>
          <cell r="B1856" t="str">
            <v>HINGE-ARTICULATED HETTICH UPRER-RH</v>
          </cell>
          <cell r="C1856">
            <v>32</v>
          </cell>
        </row>
        <row r="1857">
          <cell r="A1857" t="str">
            <v>S41013115</v>
          </cell>
          <cell r="B1857" t="str">
            <v>NAMEPLATE MARVEL PROFESSIONAL</v>
          </cell>
          <cell r="C1857">
            <v>9</v>
          </cell>
        </row>
        <row r="1858">
          <cell r="A1858" t="str">
            <v>S41013156-BLK</v>
          </cell>
          <cell r="B1858" t="str">
            <v>LADDER-SHELF MTG SIDE 24AR-BLK</v>
          </cell>
          <cell r="C1858">
            <v>4</v>
          </cell>
        </row>
        <row r="1859">
          <cell r="A1859" t="str">
            <v>S41013156-WHT</v>
          </cell>
          <cell r="B1859" t="str">
            <v>LADDER-SHELF MTG SIDE 24AR-WHT</v>
          </cell>
          <cell r="C1859">
            <v>4</v>
          </cell>
        </row>
        <row r="1860">
          <cell r="A1860" t="str">
            <v>S41013162</v>
          </cell>
          <cell r="B1860" t="str">
            <v>SHELF-UPPER 24HB</v>
          </cell>
          <cell r="C1860">
            <v>29</v>
          </cell>
        </row>
        <row r="1861">
          <cell r="A1861" t="str">
            <v>S41013163</v>
          </cell>
          <cell r="B1861" t="str">
            <v>SHELF-LOWER 24HB</v>
          </cell>
          <cell r="C1861">
            <v>27</v>
          </cell>
        </row>
        <row r="1862">
          <cell r="A1862" t="str">
            <v>S41013164</v>
          </cell>
          <cell r="B1862" t="str">
            <v>DRAIN CUP HOLDER</v>
          </cell>
          <cell r="C1862">
            <v>2</v>
          </cell>
        </row>
        <row r="1863">
          <cell r="A1863" t="str">
            <v>S41013171</v>
          </cell>
          <cell r="B1863" t="str">
            <v>ICE TRAY</v>
          </cell>
          <cell r="C1863">
            <v>6</v>
          </cell>
        </row>
        <row r="1864">
          <cell r="A1864" t="str">
            <v>S41013172-BLK</v>
          </cell>
          <cell r="B1864" t="str">
            <v>COIL COVER-24GR BLK</v>
          </cell>
          <cell r="C1864">
            <v>16</v>
          </cell>
        </row>
        <row r="1865">
          <cell r="A1865" t="str">
            <v>S41013173-BLK</v>
          </cell>
          <cell r="B1865" t="str">
            <v>LADDER-SHELF MTG CENTER 24AR-BLK</v>
          </cell>
          <cell r="C1865">
            <v>4</v>
          </cell>
        </row>
        <row r="1866">
          <cell r="A1866" t="str">
            <v>S41013173-WHT</v>
          </cell>
          <cell r="B1866" t="str">
            <v>LADDER-SHELF MTG CENTER 24AR-WHT</v>
          </cell>
          <cell r="C1866">
            <v>4</v>
          </cell>
        </row>
        <row r="1867">
          <cell r="A1867" t="str">
            <v>S41013177</v>
          </cell>
          <cell r="B1867" t="str">
            <v>SCREW #6-32 X 1/2 PAN HEAD</v>
          </cell>
          <cell r="C1867">
            <v>0.5</v>
          </cell>
        </row>
        <row r="1868">
          <cell r="A1868" t="str">
            <v>S41013181-WHT</v>
          </cell>
          <cell r="B1868" t="str">
            <v>BRACKET-CRISP CVR SUPPORT WHT</v>
          </cell>
          <cell r="C1868">
            <v>0.5</v>
          </cell>
        </row>
        <row r="1869">
          <cell r="A1869" t="str">
            <v>S41013197-LH</v>
          </cell>
          <cell r="B1869" t="str">
            <v>HINGE-ARTICULATED W/DAMPER LOWER-LH</v>
          </cell>
          <cell r="C1869">
            <v>68</v>
          </cell>
        </row>
        <row r="1870">
          <cell r="A1870" t="str">
            <v>S41013197-RH</v>
          </cell>
          <cell r="B1870" t="str">
            <v>HINGE-ARTICULATED W/DAMPER LOWER-RH</v>
          </cell>
          <cell r="C1870">
            <v>68</v>
          </cell>
        </row>
        <row r="1871">
          <cell r="A1871" t="str">
            <v>S41013203-003</v>
          </cell>
          <cell r="B1871" t="str">
            <v>GLASS SHELF-24AR CRISP COVER</v>
          </cell>
          <cell r="C1871">
            <v>16</v>
          </cell>
        </row>
        <row r="1872">
          <cell r="A1872" t="str">
            <v>S41013203-005</v>
          </cell>
          <cell r="B1872" t="str">
            <v>GLASS SHELF-24AR FULL</v>
          </cell>
          <cell r="C1872">
            <v>18</v>
          </cell>
        </row>
        <row r="1873">
          <cell r="A1873" t="str">
            <v>S41013203-008</v>
          </cell>
          <cell r="B1873" t="str">
            <v>GLASS SHELF-24BC HALF</v>
          </cell>
          <cell r="C1873">
            <v>17</v>
          </cell>
        </row>
        <row r="1874">
          <cell r="A1874" t="str">
            <v>S41013203-009</v>
          </cell>
          <cell r="B1874" t="str">
            <v>SHELF GLASS-24BC SLIDING</v>
          </cell>
          <cell r="C1874">
            <v>25</v>
          </cell>
        </row>
        <row r="1875">
          <cell r="A1875" t="str">
            <v>S41013203-011</v>
          </cell>
          <cell r="B1875" t="str">
            <v>SHELF GLASS</v>
          </cell>
          <cell r="C1875">
            <v>12</v>
          </cell>
        </row>
        <row r="1876">
          <cell r="A1876" t="str">
            <v>S41013203-012</v>
          </cell>
          <cell r="B1876" t="str">
            <v>SHELF GLASS</v>
          </cell>
          <cell r="C1876">
            <v>15</v>
          </cell>
        </row>
        <row r="1877">
          <cell r="A1877" t="str">
            <v>S41013203-014</v>
          </cell>
          <cell r="B1877" t="str">
            <v>GLASS SHELF-MP15BC FULL</v>
          </cell>
          <cell r="C1877">
            <v>17</v>
          </cell>
        </row>
        <row r="1878">
          <cell r="A1878" t="str">
            <v>S41013203-017</v>
          </cell>
          <cell r="B1878" t="str">
            <v>SHELF GLASS-MP24DZWB-LOW</v>
          </cell>
          <cell r="C1878">
            <v>20</v>
          </cell>
        </row>
        <row r="1879">
          <cell r="A1879" t="str">
            <v>S41013205-WHT</v>
          </cell>
          <cell r="B1879" t="str">
            <v>SHELF FRAME-24AR FULL</v>
          </cell>
          <cell r="C1879">
            <v>24</v>
          </cell>
        </row>
        <row r="1880">
          <cell r="A1880" t="str">
            <v>S41013213-BLK</v>
          </cell>
          <cell r="B1880" t="str">
            <v>GRILLE-24RD-BLACK</v>
          </cell>
          <cell r="C1880">
            <v>4</v>
          </cell>
        </row>
        <row r="1881">
          <cell r="A1881" t="str">
            <v>S41013213-SS</v>
          </cell>
          <cell r="B1881" t="str">
            <v>GRILLE-24RD SS</v>
          </cell>
          <cell r="C1881">
            <v>22</v>
          </cell>
        </row>
        <row r="1882">
          <cell r="A1882" t="str">
            <v>S41013219-LH</v>
          </cell>
          <cell r="B1882" t="str">
            <v>SLIDE ASSEMBLY-DRAWER LH HETTICH</v>
          </cell>
          <cell r="C1882">
            <v>74</v>
          </cell>
        </row>
        <row r="1883">
          <cell r="A1883" t="str">
            <v>S41013219-RH</v>
          </cell>
          <cell r="B1883" t="str">
            <v>SLIDE ASSEMBLY-DRAWER RH HETTICH</v>
          </cell>
          <cell r="C1883">
            <v>74</v>
          </cell>
        </row>
        <row r="1884">
          <cell r="A1884" t="str">
            <v>S41013226</v>
          </cell>
          <cell r="B1884" t="str">
            <v>DRYER</v>
          </cell>
          <cell r="C1884">
            <v>11</v>
          </cell>
        </row>
        <row r="1885">
          <cell r="A1885" t="str">
            <v>S41013227</v>
          </cell>
          <cell r="B1885" t="str">
            <v>PAN-DRAIN DEFROST</v>
          </cell>
          <cell r="C1885">
            <v>6</v>
          </cell>
        </row>
        <row r="1886">
          <cell r="A1886" t="str">
            <v>S41013228</v>
          </cell>
          <cell r="B1886" t="str">
            <v>BRACKET-CONDENSER MOUNTING</v>
          </cell>
          <cell r="C1886">
            <v>1</v>
          </cell>
        </row>
        <row r="1887">
          <cell r="A1887" t="str">
            <v>S41013229</v>
          </cell>
          <cell r="B1887" t="str">
            <v>ACCESS COVER-24</v>
          </cell>
          <cell r="C1887">
            <v>5</v>
          </cell>
        </row>
        <row r="1888">
          <cell r="A1888" t="str">
            <v>S41013230</v>
          </cell>
          <cell r="B1888" t="str">
            <v>SHROUD-CONDENSER FAN</v>
          </cell>
          <cell r="C1888">
            <v>4</v>
          </cell>
        </row>
        <row r="1889">
          <cell r="A1889" t="str">
            <v>S41013232</v>
          </cell>
          <cell r="B1889" t="str">
            <v>BRACKET-PC BOARD MOUNTING</v>
          </cell>
          <cell r="C1889">
            <v>2</v>
          </cell>
        </row>
        <row r="1890">
          <cell r="A1890" t="str">
            <v>S41013236-L</v>
          </cell>
          <cell r="B1890" t="str">
            <v>STOP-DOOR STD LH DOOR CLOSER</v>
          </cell>
          <cell r="C1890">
            <v>5</v>
          </cell>
        </row>
        <row r="1891">
          <cell r="A1891" t="str">
            <v>S41013236-R</v>
          </cell>
          <cell r="B1891" t="str">
            <v>STOP-DOOR STD RH DOOR CLOSER</v>
          </cell>
          <cell r="C1891">
            <v>5</v>
          </cell>
        </row>
        <row r="1892">
          <cell r="A1892" t="str">
            <v>S41013240</v>
          </cell>
          <cell r="B1892" t="str">
            <v>FAN BLADE THORGREN</v>
          </cell>
          <cell r="C1892">
            <v>4</v>
          </cell>
        </row>
        <row r="1893">
          <cell r="A1893" t="str">
            <v>S41013245</v>
          </cell>
          <cell r="B1893" t="str">
            <v>FOLLOWER-CAM DOOR CLOSER</v>
          </cell>
          <cell r="C1893">
            <v>1</v>
          </cell>
        </row>
        <row r="1894">
          <cell r="A1894" t="str">
            <v>S41013252</v>
          </cell>
          <cell r="B1894" t="str">
            <v>CONDENSER-TUBE &amp; WIRE</v>
          </cell>
          <cell r="C1894">
            <v>21</v>
          </cell>
        </row>
        <row r="1895">
          <cell r="A1895" t="str">
            <v>S41013255</v>
          </cell>
          <cell r="B1895" t="str">
            <v>GROMMET-SHELF MTG 24HB-WHITE</v>
          </cell>
          <cell r="C1895">
            <v>2</v>
          </cell>
        </row>
        <row r="1896">
          <cell r="A1896" t="str">
            <v>S41013260</v>
          </cell>
          <cell r="B1896" t="str">
            <v>ASSEMBLY-DIVIDER DUAL ZONE-WHITE</v>
          </cell>
          <cell r="C1896">
            <v>180</v>
          </cell>
        </row>
        <row r="1897">
          <cell r="A1897" t="str">
            <v>S41013267-BLK</v>
          </cell>
          <cell r="B1897" t="str">
            <v>PLATE-MOUNTING DAMPER-BLK</v>
          </cell>
          <cell r="C1897">
            <v>1</v>
          </cell>
        </row>
        <row r="1898">
          <cell r="A1898" t="str">
            <v>S41013269</v>
          </cell>
          <cell r="B1898" t="str">
            <v>STRAP-MOUNTING DAMPER MOTOR</v>
          </cell>
          <cell r="C1898">
            <v>1</v>
          </cell>
        </row>
        <row r="1899">
          <cell r="A1899" t="str">
            <v>S41013270-BLK</v>
          </cell>
          <cell r="B1899" t="str">
            <v>COVER-EVAPROATOR DZWC-BLK</v>
          </cell>
          <cell r="C1899">
            <v>6</v>
          </cell>
        </row>
        <row r="1900">
          <cell r="A1900" t="str">
            <v>S41013272-BLK</v>
          </cell>
          <cell r="B1900" t="str">
            <v>COVER-EVAPORATOR UPPER-BLK</v>
          </cell>
          <cell r="C1900">
            <v>9</v>
          </cell>
        </row>
        <row r="1901">
          <cell r="A1901" t="str">
            <v>S41013282</v>
          </cell>
          <cell r="B1901" t="str">
            <v>GUARD-FAN</v>
          </cell>
          <cell r="C1901">
            <v>2</v>
          </cell>
        </row>
        <row r="1902">
          <cell r="A1902" t="str">
            <v>S41013295</v>
          </cell>
          <cell r="B1902" t="str">
            <v>SHROUD-COND FAN 15INCH</v>
          </cell>
          <cell r="C1902">
            <v>9</v>
          </cell>
        </row>
        <row r="1903">
          <cell r="A1903" t="str">
            <v>S41013306</v>
          </cell>
          <cell r="B1903" t="str">
            <v>ACCESS COVER-15</v>
          </cell>
          <cell r="C1903">
            <v>3</v>
          </cell>
        </row>
        <row r="1904">
          <cell r="A1904" t="str">
            <v>S41013317-001</v>
          </cell>
          <cell r="B1904" t="str">
            <v>S/A-GASKET-DOOR 24WC</v>
          </cell>
          <cell r="C1904">
            <v>26</v>
          </cell>
        </row>
        <row r="1905">
          <cell r="A1905" t="str">
            <v>S41013317-003</v>
          </cell>
          <cell r="B1905" t="str">
            <v>MAG DOOR GASKET ML15CL ART-BLACK</v>
          </cell>
          <cell r="C1905">
            <v>23</v>
          </cell>
        </row>
        <row r="1906">
          <cell r="A1906" t="str">
            <v>S41013317-004</v>
          </cell>
          <cell r="B1906" t="str">
            <v>MAGNETIC DOOR GASKET-BLACK</v>
          </cell>
          <cell r="C1906">
            <v>23</v>
          </cell>
        </row>
        <row r="1907">
          <cell r="A1907" t="str">
            <v>S41013317-005</v>
          </cell>
          <cell r="B1907" t="str">
            <v>MAGNETIC DOOR GASKET MA15CL BLACK</v>
          </cell>
          <cell r="C1907">
            <v>22</v>
          </cell>
        </row>
        <row r="1908">
          <cell r="A1908" t="str">
            <v>S41013336</v>
          </cell>
          <cell r="B1908" t="str">
            <v>PROTECTOR-THRESHOLD-HB</v>
          </cell>
          <cell r="C1908">
            <v>8</v>
          </cell>
        </row>
        <row r="1909">
          <cell r="A1909" t="str">
            <v>S41013338-FAU</v>
          </cell>
          <cell r="B1909" t="str">
            <v>MICRO-MATIC TOWER FAUCET</v>
          </cell>
          <cell r="C1909">
            <v>349</v>
          </cell>
        </row>
        <row r="1910">
          <cell r="A1910" t="str">
            <v>S41013338-GLINE</v>
          </cell>
          <cell r="B1910" t="str">
            <v>AIR LINE 48" RED</v>
          </cell>
          <cell r="C1910">
            <v>174</v>
          </cell>
        </row>
        <row r="1911">
          <cell r="A1911" t="str">
            <v>S41013338-HAN</v>
          </cell>
          <cell r="B1911" t="str">
            <v>MICRO MATIC TOWER HANDLE - 2 5/8</v>
          </cell>
          <cell r="C1911">
            <v>16</v>
          </cell>
        </row>
        <row r="1912">
          <cell r="A1912" t="str">
            <v>S41013338-REG</v>
          </cell>
          <cell r="B1912" t="str">
            <v>MICRO-MATIC SINGLE REGULATOR</v>
          </cell>
          <cell r="C1912">
            <v>349</v>
          </cell>
        </row>
        <row r="1913">
          <cell r="A1913" t="str">
            <v>S41013338-TAP</v>
          </cell>
          <cell r="B1913" t="str">
            <v>SANKEY TAP</v>
          </cell>
          <cell r="C1913">
            <v>348</v>
          </cell>
        </row>
        <row r="1914">
          <cell r="A1914" t="str">
            <v>S41013338-TOW</v>
          </cell>
          <cell r="B1914" t="str">
            <v>MICRO-MATIC SINGLE TOWER &amp; HANDLE</v>
          </cell>
          <cell r="C1914">
            <v>348</v>
          </cell>
        </row>
        <row r="1915">
          <cell r="A1915" t="str">
            <v>S41013339-REG</v>
          </cell>
          <cell r="B1915" t="str">
            <v>MICRO-MATIC DOUBLE REGULATOR</v>
          </cell>
          <cell r="C1915">
            <v>519</v>
          </cell>
        </row>
        <row r="1916">
          <cell r="A1916" t="str">
            <v>S41013339-TOW</v>
          </cell>
          <cell r="B1916" t="str">
            <v>MICRO-MATIC DOUBLE TOWER &amp; HANDLE</v>
          </cell>
          <cell r="C1916">
            <v>519</v>
          </cell>
        </row>
        <row r="1917">
          <cell r="A1917" t="str">
            <v>S41013344-SR</v>
          </cell>
          <cell r="B1917" t="str">
            <v>SKIN-DOOR-EL24 STD RH-SS</v>
          </cell>
          <cell r="C1917">
            <v>74</v>
          </cell>
        </row>
        <row r="1918">
          <cell r="A1918" t="str">
            <v>S41013357-LWR</v>
          </cell>
          <cell r="B1918" t="str">
            <v>M24WC RACK MAT-LOWER</v>
          </cell>
          <cell r="C1918">
            <v>8</v>
          </cell>
        </row>
        <row r="1919">
          <cell r="A1919" t="str">
            <v>S41013357-UPR</v>
          </cell>
          <cell r="B1919" t="str">
            <v>M24WC RACK MAT-UPPER</v>
          </cell>
          <cell r="C1919">
            <v>9</v>
          </cell>
        </row>
        <row r="1920">
          <cell r="A1920" t="str">
            <v>S41013377-GRY</v>
          </cell>
          <cell r="B1920" t="str">
            <v>BUSHING-HINGE PIN UPPER HEX-GRY</v>
          </cell>
          <cell r="C1920">
            <v>1</v>
          </cell>
        </row>
        <row r="1921">
          <cell r="A1921" t="str">
            <v>S41013382</v>
          </cell>
          <cell r="B1921" t="str">
            <v>DRAIN BOTTLE-24HK-32OZ</v>
          </cell>
          <cell r="C1921">
            <v>21</v>
          </cell>
        </row>
        <row r="1922">
          <cell r="A1922" t="str">
            <v>S41013398-WHT</v>
          </cell>
          <cell r="B1922" t="str">
            <v>SPACERS-SLIDE-WHITE</v>
          </cell>
          <cell r="C1922">
            <v>8</v>
          </cell>
        </row>
        <row r="1923">
          <cell r="A1923" t="str">
            <v>S41013430</v>
          </cell>
          <cell r="B1923" t="str">
            <v>TUBE-DRAIN 30IM</v>
          </cell>
          <cell r="C1923">
            <v>7</v>
          </cell>
        </row>
        <row r="1924">
          <cell r="A1924" t="str">
            <v>S41013449-BLK</v>
          </cell>
          <cell r="B1924" t="str">
            <v>FRAME-SHELF WINE DISPLAY MARVEL</v>
          </cell>
          <cell r="C1924">
            <v>21</v>
          </cell>
        </row>
        <row r="1925">
          <cell r="A1925" t="str">
            <v>S41013450-SS</v>
          </cell>
          <cell r="B1925" t="str">
            <v>COVER-MULLION 24RD LKY SS-OD</v>
          </cell>
          <cell r="C1925">
            <v>7</v>
          </cell>
        </row>
        <row r="1926">
          <cell r="A1926" t="str">
            <v>S41013458-LT</v>
          </cell>
          <cell r="B1926" t="str">
            <v>GRILL-ELECTROLUX LEFT HINGE RELIEF</v>
          </cell>
          <cell r="C1926">
            <v>55</v>
          </cell>
        </row>
        <row r="1927">
          <cell r="A1927" t="str">
            <v>S41013458-RD</v>
          </cell>
          <cell r="B1927" t="str">
            <v>GRILL-ELECTROLUX NO HINGE RELIEF</v>
          </cell>
          <cell r="C1927">
            <v>55</v>
          </cell>
        </row>
        <row r="1928">
          <cell r="A1928" t="str">
            <v>S41013458-RT</v>
          </cell>
          <cell r="B1928" t="str">
            <v>GRILL-ELECTROLUX RIGHT HINGE RELIEF</v>
          </cell>
          <cell r="C1928">
            <v>55</v>
          </cell>
        </row>
        <row r="1929">
          <cell r="A1929" t="str">
            <v>S41013459</v>
          </cell>
          <cell r="B1929" t="str">
            <v>EM20HSC-COMPRESSOR-EMBRACO</v>
          </cell>
          <cell r="C1929">
            <v>194</v>
          </cell>
        </row>
        <row r="1930">
          <cell r="A1930" t="str">
            <v>S41013460-SR</v>
          </cell>
          <cell r="B1930" t="str">
            <v>GRILLE-RH ELECTROLUX ICON</v>
          </cell>
          <cell r="C1930">
            <v>20</v>
          </cell>
        </row>
        <row r="1931">
          <cell r="A1931" t="str">
            <v>S41013461</v>
          </cell>
          <cell r="B1931" t="str">
            <v>TSD2-ELECTRICAL PKG</v>
          </cell>
          <cell r="C1931">
            <v>18</v>
          </cell>
        </row>
        <row r="1932">
          <cell r="A1932" t="str">
            <v>S41013483</v>
          </cell>
          <cell r="B1932" t="str">
            <v>CARTON-24"</v>
          </cell>
          <cell r="C1932">
            <v>20</v>
          </cell>
        </row>
        <row r="1933">
          <cell r="A1933" t="str">
            <v>S41013484</v>
          </cell>
          <cell r="B1933" t="str">
            <v>DRAIN TROUGH-GARM/ARM SERVICE PART</v>
          </cell>
          <cell r="C1933">
            <v>46</v>
          </cell>
        </row>
        <row r="1934">
          <cell r="A1934" t="str">
            <v>S41013486-BLK</v>
          </cell>
          <cell r="B1934" t="str">
            <v>BRACKET-GRILL MTG ELECTROLUX</v>
          </cell>
          <cell r="C1934">
            <v>1</v>
          </cell>
        </row>
        <row r="1935">
          <cell r="A1935" t="str">
            <v>S41013495-FULL</v>
          </cell>
          <cell r="B1935" t="str">
            <v>SHELF TRIM FULL-ELECTROLUX</v>
          </cell>
          <cell r="C1935">
            <v>23</v>
          </cell>
        </row>
        <row r="1936">
          <cell r="A1936" t="str">
            <v>S41013495-HALF</v>
          </cell>
          <cell r="B1936" t="str">
            <v>SHELF TRIM HALF-ELECTROLUX</v>
          </cell>
          <cell r="C1936">
            <v>12</v>
          </cell>
        </row>
        <row r="1937">
          <cell r="A1937" t="str">
            <v>S41013496-BLK</v>
          </cell>
          <cell r="B1937" t="str">
            <v>FRAME-SHELF SPLIT-EL24BC</v>
          </cell>
          <cell r="C1937">
            <v>14</v>
          </cell>
        </row>
        <row r="1938">
          <cell r="A1938" t="str">
            <v>S41013510</v>
          </cell>
          <cell r="B1938" t="str">
            <v>RUN CAPACITOR 5uF</v>
          </cell>
          <cell r="C1938">
            <v>9</v>
          </cell>
        </row>
        <row r="1939">
          <cell r="A1939" t="str">
            <v>S41013516</v>
          </cell>
          <cell r="B1939" t="str">
            <v>DOOR HANDLE ASSY-ELECTROLUX</v>
          </cell>
          <cell r="C1939">
            <v>54</v>
          </cell>
        </row>
        <row r="1940">
          <cell r="A1940" t="str">
            <v>S41013518</v>
          </cell>
          <cell r="B1940" t="str">
            <v>BRACKET-FAN MOUNTING</v>
          </cell>
          <cell r="C1940">
            <v>2</v>
          </cell>
        </row>
        <row r="1941">
          <cell r="A1941" t="str">
            <v>S41013527</v>
          </cell>
          <cell r="B1941" t="str">
            <v>ROLLER GLIDES FULL EXTENSION 16"</v>
          </cell>
          <cell r="C1941">
            <v>19</v>
          </cell>
        </row>
        <row r="1942">
          <cell r="A1942" t="str">
            <v>S41013528</v>
          </cell>
          <cell r="B1942" t="str">
            <v>ROLLER GLIDES FULL EXTENSION 10"</v>
          </cell>
          <cell r="C1942">
            <v>17</v>
          </cell>
        </row>
        <row r="1943">
          <cell r="A1943" t="str">
            <v>S41013529</v>
          </cell>
          <cell r="B1943" t="str">
            <v>ASSEMBLY-PUR SHELF FRAME 24PWC</v>
          </cell>
          <cell r="C1943">
            <v>31</v>
          </cell>
        </row>
        <row r="1944">
          <cell r="A1944" t="str">
            <v>S41013530</v>
          </cell>
          <cell r="B1944" t="str">
            <v>ASSEMBLY-PUR SHELF FRAME 24PWC</v>
          </cell>
          <cell r="C1944">
            <v>24</v>
          </cell>
        </row>
        <row r="1945">
          <cell r="A1945" t="str">
            <v>S41013536</v>
          </cell>
          <cell r="B1945" t="str">
            <v>STRAP-BAIL</v>
          </cell>
          <cell r="C1945">
            <v>0.5</v>
          </cell>
        </row>
        <row r="1946">
          <cell r="A1946" t="str">
            <v>S41013540</v>
          </cell>
          <cell r="B1946" t="str">
            <v>POP OUT KEYS (SET PF 2)</v>
          </cell>
          <cell r="C1946">
            <v>0.5</v>
          </cell>
        </row>
        <row r="1947">
          <cell r="A1947" t="str">
            <v>S41013550</v>
          </cell>
          <cell r="B1947" t="str">
            <v>PIN-PUSH IN BOTTOM DWR DIVIDER</v>
          </cell>
          <cell r="C1947">
            <v>1</v>
          </cell>
        </row>
        <row r="1948">
          <cell r="A1948" t="str">
            <v>S41013552-CLR</v>
          </cell>
          <cell r="B1948" t="str">
            <v>ICE BUCKET-CLEAR</v>
          </cell>
          <cell r="C1948">
            <v>55</v>
          </cell>
        </row>
        <row r="1949">
          <cell r="A1949" t="str">
            <v>S41013555-LS</v>
          </cell>
          <cell r="B1949" t="str">
            <v>HARNESS-COMM JUMPER RETRACTABLE-LS</v>
          </cell>
          <cell r="C1949">
            <v>13</v>
          </cell>
        </row>
        <row r="1950">
          <cell r="A1950" t="str">
            <v>S41013555-RS</v>
          </cell>
          <cell r="B1950" t="str">
            <v>HARNESS-COMM JUMPER RETRACTABLE-RS</v>
          </cell>
          <cell r="C1950">
            <v>13</v>
          </cell>
        </row>
        <row r="1951">
          <cell r="A1951" t="str">
            <v>S41013565-BLK</v>
          </cell>
          <cell r="B1951" t="str">
            <v>BRACKET-LOCK OVERLAY-BLACK</v>
          </cell>
          <cell r="C1951">
            <v>1</v>
          </cell>
        </row>
        <row r="1952">
          <cell r="A1952" t="str">
            <v>S41013565-SS</v>
          </cell>
          <cell r="B1952" t="str">
            <v>BRACKET-LOCK OVERLAY-SS</v>
          </cell>
          <cell r="C1952">
            <v>3</v>
          </cell>
        </row>
        <row r="1953">
          <cell r="A1953" t="str">
            <v>S41013572</v>
          </cell>
          <cell r="B1953" t="str">
            <v>MAT SHELF WINE</v>
          </cell>
          <cell r="C1953">
            <v>10</v>
          </cell>
        </row>
        <row r="1954">
          <cell r="A1954" t="str">
            <v>S41013574</v>
          </cell>
          <cell r="B1954" t="str">
            <v>TUBE-IM FILL</v>
          </cell>
          <cell r="C1954">
            <v>8</v>
          </cell>
        </row>
        <row r="1955">
          <cell r="A1955" t="str">
            <v>S41013577</v>
          </cell>
          <cell r="B1955" t="str">
            <v>TROUGH-DRAIN BOTTOM</v>
          </cell>
          <cell r="C1955">
            <v>4</v>
          </cell>
        </row>
        <row r="1956">
          <cell r="A1956" t="str">
            <v>S41013588</v>
          </cell>
          <cell r="B1956" t="str">
            <v>ASSEMBLY-FAN EVAPORATOR</v>
          </cell>
          <cell r="C1956">
            <v>71</v>
          </cell>
        </row>
        <row r="1957">
          <cell r="A1957" t="str">
            <v>S41013590</v>
          </cell>
          <cell r="B1957" t="str">
            <v>THERMOSTAT-DEFROST EVAPORATOR</v>
          </cell>
          <cell r="C1957">
            <v>56</v>
          </cell>
        </row>
        <row r="1958">
          <cell r="A1958" t="str">
            <v>S41013593-SLR</v>
          </cell>
          <cell r="B1958" t="str">
            <v>SKIN-DOOR 24 BETA II LKY OD SS-RH</v>
          </cell>
          <cell r="C1958">
            <v>76</v>
          </cell>
        </row>
        <row r="1959">
          <cell r="A1959" t="str">
            <v>S41013601</v>
          </cell>
          <cell r="B1959" t="str">
            <v>COVER-FAN WIRE OFFSET</v>
          </cell>
          <cell r="C1959">
            <v>9</v>
          </cell>
        </row>
        <row r="1960">
          <cell r="A1960" t="str">
            <v>S41013610</v>
          </cell>
          <cell r="B1960" t="str">
            <v>CARTON-15 INCH</v>
          </cell>
          <cell r="C1960">
            <v>16</v>
          </cell>
        </row>
        <row r="1961">
          <cell r="A1961" t="str">
            <v>S41013625</v>
          </cell>
          <cell r="B1961" t="str">
            <v>ASSY-PUR SHELF FRAME 15WS</v>
          </cell>
          <cell r="C1961">
            <v>22</v>
          </cell>
        </row>
        <row r="1962">
          <cell r="A1962" t="str">
            <v>S41013636</v>
          </cell>
          <cell r="B1962" t="str">
            <v>HARNESS-WIRING SERVICE UI</v>
          </cell>
          <cell r="C1962">
            <v>5</v>
          </cell>
        </row>
        <row r="1963">
          <cell r="A1963" t="str">
            <v>S41013646-BLK</v>
          </cell>
          <cell r="B1963" t="str">
            <v>SHELF FRAME-PERF SA24RA-BLACK</v>
          </cell>
          <cell r="C1963">
            <v>25</v>
          </cell>
        </row>
        <row r="1964">
          <cell r="A1964" t="str">
            <v>S41013646-SS</v>
          </cell>
          <cell r="B1964" t="str">
            <v>SHELF FRAME-PERF-SS</v>
          </cell>
          <cell r="C1964">
            <v>54</v>
          </cell>
        </row>
        <row r="1965">
          <cell r="A1965" t="str">
            <v>S41013646-WHT</v>
          </cell>
          <cell r="B1965" t="str">
            <v>SHELF FRAME-PERF SA24RA-WHITE</v>
          </cell>
          <cell r="C1965">
            <v>26</v>
          </cell>
        </row>
        <row r="1966">
          <cell r="A1966" t="str">
            <v>S41013656</v>
          </cell>
          <cell r="B1966" t="str">
            <v>SUPPORT-EVAPORATOR BLOCK-15"</v>
          </cell>
          <cell r="C1966">
            <v>1</v>
          </cell>
        </row>
        <row r="1967">
          <cell r="A1967" t="str">
            <v>S41013668</v>
          </cell>
          <cell r="B1967" t="str">
            <v>PAD-FOAM 15" (6" x 4.63" x .125")</v>
          </cell>
          <cell r="C1967">
            <v>4</v>
          </cell>
        </row>
        <row r="1968">
          <cell r="A1968" t="str">
            <v>S41013683-BLK</v>
          </cell>
          <cell r="B1968" t="str">
            <v>CABINET BRACKET- 24 ART HINGE-BLACK</v>
          </cell>
          <cell r="C1968">
            <v>4</v>
          </cell>
        </row>
        <row r="1969">
          <cell r="A1969" t="str">
            <v>S41013691-BLK</v>
          </cell>
          <cell r="B1969" t="str">
            <v>COVER-DAMPER MOTOR WLOUVERS-BLK</v>
          </cell>
          <cell r="C1969">
            <v>1</v>
          </cell>
        </row>
        <row r="1970">
          <cell r="A1970" t="str">
            <v>S41013692</v>
          </cell>
          <cell r="B1970" t="str">
            <v>NAMEBADGE-MARVEL PROFESSIONAL</v>
          </cell>
          <cell r="C1970">
            <v>9</v>
          </cell>
        </row>
        <row r="1971">
          <cell r="A1971" t="str">
            <v>S41013693</v>
          </cell>
          <cell r="B1971" t="str">
            <v>NAMEBADGE-MARVEL</v>
          </cell>
          <cell r="C1971">
            <v>7</v>
          </cell>
        </row>
        <row r="1972">
          <cell r="A1972" t="str">
            <v>S41013698</v>
          </cell>
          <cell r="B1972" t="str">
            <v>BUSHING 1.375" W/SHUTTERS</v>
          </cell>
          <cell r="C1972">
            <v>1</v>
          </cell>
        </row>
        <row r="1973">
          <cell r="A1973" t="str">
            <v>S41013718-BLK</v>
          </cell>
          <cell r="B1973" t="str">
            <v>CABINET BRACKET 15 ART HINGE-BLK</v>
          </cell>
          <cell r="C1973">
            <v>2</v>
          </cell>
        </row>
        <row r="1974">
          <cell r="A1974" t="str">
            <v>S41013719-BLK</v>
          </cell>
          <cell r="B1974" t="str">
            <v>BRACKET-MTG UI DOOR SKIN 15-BLK</v>
          </cell>
          <cell r="C1974">
            <v>1</v>
          </cell>
        </row>
        <row r="1975">
          <cell r="A1975" t="str">
            <v>S41013726-BL</v>
          </cell>
          <cell r="B1975" t="str">
            <v>GRILL-24 MOD CENTER LH-BLK</v>
          </cell>
          <cell r="C1975">
            <v>7</v>
          </cell>
        </row>
        <row r="1976">
          <cell r="A1976" t="str">
            <v>S41013726-BR</v>
          </cell>
          <cell r="B1976" t="str">
            <v>GRILL-24 MOD CENTER RH-BLK</v>
          </cell>
          <cell r="C1976">
            <v>7</v>
          </cell>
        </row>
        <row r="1977">
          <cell r="A1977" t="str">
            <v>S41013726-SL</v>
          </cell>
          <cell r="B1977" t="str">
            <v>GRILL-24 MOD CENTER LH-SS</v>
          </cell>
          <cell r="C1977">
            <v>15</v>
          </cell>
        </row>
        <row r="1978">
          <cell r="A1978" t="str">
            <v>S41013726-SR</v>
          </cell>
          <cell r="B1978" t="str">
            <v>GRILL-24 MOD CENTER RH-SS</v>
          </cell>
          <cell r="C1978">
            <v>15</v>
          </cell>
        </row>
        <row r="1979">
          <cell r="A1979" t="str">
            <v>S41013726-WL</v>
          </cell>
          <cell r="B1979" t="str">
            <v>GRILL-24 MOD CENTER LH-WHT</v>
          </cell>
          <cell r="C1979">
            <v>7</v>
          </cell>
        </row>
        <row r="1980">
          <cell r="A1980" t="str">
            <v>S41013726-WR</v>
          </cell>
          <cell r="B1980" t="str">
            <v>GRILL-24 MOD CENTER RH-WHT</v>
          </cell>
          <cell r="C1980">
            <v>7</v>
          </cell>
        </row>
        <row r="1981">
          <cell r="A1981" t="str">
            <v>S41013777</v>
          </cell>
          <cell r="B1981" t="str">
            <v>1/4-20 X 1 U/C HINGE PIN ZNC</v>
          </cell>
          <cell r="C1981">
            <v>1</v>
          </cell>
        </row>
        <row r="1982">
          <cell r="A1982" t="str">
            <v>S41013784-BLK</v>
          </cell>
          <cell r="B1982" t="str">
            <v>SHELF FRAME-MP15BC GLASS CANTI-BLK</v>
          </cell>
          <cell r="C1982">
            <v>15</v>
          </cell>
        </row>
        <row r="1983">
          <cell r="A1983" t="str">
            <v>S41013789</v>
          </cell>
          <cell r="B1983" t="str">
            <v>ICE MACHINE CLEANER 4 OZ</v>
          </cell>
          <cell r="C1983">
            <v>13</v>
          </cell>
        </row>
        <row r="1984">
          <cell r="A1984" t="str">
            <v>S41013791-BLK</v>
          </cell>
          <cell r="B1984" t="str">
            <v>LADDER-SHELF MTG HINGE SIDE 24"CANT</v>
          </cell>
          <cell r="C1984">
            <v>4</v>
          </cell>
        </row>
        <row r="1985">
          <cell r="A1985" t="str">
            <v>S41013791-WHT</v>
          </cell>
          <cell r="B1985" t="str">
            <v>LADDER-SHELF MTG HINGE SIDE 24"CANT</v>
          </cell>
          <cell r="C1985">
            <v>4</v>
          </cell>
        </row>
        <row r="1986">
          <cell r="A1986" t="str">
            <v>S41013846</v>
          </cell>
          <cell r="B1986" t="str">
            <v>SHELF-CANTILEVER SPLIT MO24RA</v>
          </cell>
          <cell r="C1986">
            <v>18</v>
          </cell>
        </row>
        <row r="1987">
          <cell r="A1987" t="str">
            <v>S41013847-SL</v>
          </cell>
          <cell r="B1987" t="str">
            <v>GRILLE-24 OPP SS-LH</v>
          </cell>
          <cell r="C1987">
            <v>23</v>
          </cell>
        </row>
        <row r="1988">
          <cell r="A1988" t="str">
            <v>S41013847-SR</v>
          </cell>
          <cell r="B1988" t="str">
            <v>GRILLE-24 OPP SS-RH</v>
          </cell>
          <cell r="C1988">
            <v>23</v>
          </cell>
        </row>
        <row r="1989">
          <cell r="A1989" t="str">
            <v>S41013848</v>
          </cell>
          <cell r="B1989" t="str">
            <v>INSULATION FOAM</v>
          </cell>
          <cell r="C1989">
            <v>4</v>
          </cell>
        </row>
        <row r="1990">
          <cell r="A1990" t="str">
            <v>S41013853</v>
          </cell>
          <cell r="B1990" t="str">
            <v>DOOR NAMEPLATE-MARVEL OUTDOOR</v>
          </cell>
          <cell r="C1990">
            <v>8</v>
          </cell>
        </row>
        <row r="1991">
          <cell r="A1991" t="str">
            <v>S41013873-WHT</v>
          </cell>
          <cell r="B1991" t="str">
            <v>COIL COVER 24-MO24RA</v>
          </cell>
          <cell r="C1991">
            <v>16</v>
          </cell>
        </row>
        <row r="1992">
          <cell r="A1992" t="str">
            <v>S41013876</v>
          </cell>
          <cell r="B1992" t="str">
            <v>DRAIN-ELBOW KEG COOLER</v>
          </cell>
          <cell r="C1992">
            <v>5</v>
          </cell>
        </row>
        <row r="1993">
          <cell r="A1993" t="str">
            <v>S41013881</v>
          </cell>
          <cell r="B1993" t="str">
            <v>GASKET-LED-15CL</v>
          </cell>
          <cell r="C1993">
            <v>4</v>
          </cell>
        </row>
        <row r="1994">
          <cell r="A1994" t="str">
            <v>S41013888</v>
          </cell>
          <cell r="B1994" t="str">
            <v>ACCESS COVER-24ORA-SS</v>
          </cell>
          <cell r="C1994">
            <v>18</v>
          </cell>
        </row>
        <row r="1995">
          <cell r="A1995" t="str">
            <v>S41013891-WHT</v>
          </cell>
          <cell r="B1995" t="str">
            <v>COIL COVER-24OHB</v>
          </cell>
          <cell r="C1995">
            <v>18</v>
          </cell>
        </row>
        <row r="1996">
          <cell r="A1996" t="str">
            <v>S41013892</v>
          </cell>
          <cell r="B1996" t="str">
            <v>ACCESS COVER 24OHB-SS</v>
          </cell>
          <cell r="C1996">
            <v>18</v>
          </cell>
        </row>
        <row r="1997">
          <cell r="A1997" t="str">
            <v>S41013902</v>
          </cell>
          <cell r="B1997" t="str">
            <v>CIRCULATION PUMP ALUM BODY</v>
          </cell>
          <cell r="C1997">
            <v>331</v>
          </cell>
        </row>
        <row r="1998">
          <cell r="A1998" t="str">
            <v>S41013903</v>
          </cell>
          <cell r="B1998" t="str">
            <v>S/A-#6 X 3/4" FLAT HEAD SCREW</v>
          </cell>
          <cell r="C1998">
            <v>0.5</v>
          </cell>
        </row>
        <row r="1999">
          <cell r="A1999" t="str">
            <v>S41013906</v>
          </cell>
          <cell r="B1999" t="str">
            <v>HOUSING-UI BETA II 24RD OD</v>
          </cell>
          <cell r="C1999">
            <v>2</v>
          </cell>
        </row>
        <row r="2000">
          <cell r="A2000" t="str">
            <v>S41013912</v>
          </cell>
          <cell r="B2000" t="str">
            <v>CONDENSER-TUBE &amp; WIRE 15CL</v>
          </cell>
          <cell r="C2000">
            <v>25</v>
          </cell>
        </row>
        <row r="2001">
          <cell r="A2001" t="str">
            <v>S41013925</v>
          </cell>
          <cell r="B2001" t="str">
            <v>TEE-FITTING, 3/16 COPPER</v>
          </cell>
          <cell r="C2001">
            <v>25</v>
          </cell>
        </row>
        <row r="2002">
          <cell r="A2002" t="str">
            <v>S41013930</v>
          </cell>
          <cell r="B2002" t="str">
            <v>P-CLAMP .75 NATURAL</v>
          </cell>
          <cell r="C2002">
            <v>1</v>
          </cell>
        </row>
        <row r="2003">
          <cell r="A2003" t="str">
            <v>S41013943</v>
          </cell>
          <cell r="B2003" t="str">
            <v>ASSY-DRAIN PUMP-BECKETT</v>
          </cell>
          <cell r="C2003">
            <v>486</v>
          </cell>
        </row>
        <row r="2004">
          <cell r="A2004" t="str">
            <v>S41013945</v>
          </cell>
          <cell r="B2004" t="str">
            <v>TUBE-JUMPER COND TO COMP 15CL</v>
          </cell>
          <cell r="C2004">
            <v>8</v>
          </cell>
        </row>
        <row r="2005">
          <cell r="A2005" t="str">
            <v>S41013949</v>
          </cell>
          <cell r="B2005" t="str">
            <v>SPACER-DOOR SENSOR</v>
          </cell>
          <cell r="C2005">
            <v>0.5</v>
          </cell>
        </row>
        <row r="2006">
          <cell r="A2006" t="str">
            <v>S41013954</v>
          </cell>
          <cell r="B2006" t="str">
            <v>1/4" COMPRESSION NUT</v>
          </cell>
          <cell r="C2006">
            <v>1</v>
          </cell>
        </row>
        <row r="2007">
          <cell r="A2007" t="str">
            <v>S41013955</v>
          </cell>
          <cell r="B2007" t="str">
            <v>1/4" COMPRESSION SLEEVE</v>
          </cell>
          <cell r="C2007">
            <v>0.5</v>
          </cell>
        </row>
        <row r="2008">
          <cell r="A2008" t="str">
            <v>S41013966</v>
          </cell>
          <cell r="B2008" t="str">
            <v>DOOR HANDLE ASSY-15IM ELUX</v>
          </cell>
          <cell r="C2008">
            <v>52</v>
          </cell>
        </row>
        <row r="2009">
          <cell r="A2009" t="str">
            <v>S41013970</v>
          </cell>
          <cell r="B2009" t="str">
            <v>BRACKET-FAN MOUNTING</v>
          </cell>
          <cell r="C2009">
            <v>1</v>
          </cell>
        </row>
        <row r="2010">
          <cell r="A2010" t="str">
            <v>S41013999</v>
          </cell>
          <cell r="B2010" t="str">
            <v>TUBE-JUMPER VALVE TO EVAP</v>
          </cell>
          <cell r="C2010">
            <v>9</v>
          </cell>
        </row>
        <row r="2011">
          <cell r="A2011" t="str">
            <v>S41014006</v>
          </cell>
          <cell r="B2011" t="str">
            <v>GRATE-SUMP 2014 HK NO LOGO</v>
          </cell>
          <cell r="C2011">
            <v>5</v>
          </cell>
        </row>
        <row r="2012">
          <cell r="A2012" t="str">
            <v>S41014015-SS</v>
          </cell>
          <cell r="B2012" t="str">
            <v>SHELF FRAME PERF SS-DC24</v>
          </cell>
          <cell r="C2012">
            <v>29</v>
          </cell>
        </row>
        <row r="2013">
          <cell r="A2013" t="str">
            <v>S41014018</v>
          </cell>
          <cell r="B2013" t="str">
            <v>BRACKET-PC MOUNTING BETA II OD</v>
          </cell>
          <cell r="C2013">
            <v>14</v>
          </cell>
        </row>
        <row r="2014">
          <cell r="A2014" t="str">
            <v>S41014024-BLK</v>
          </cell>
          <cell r="B2014" t="str">
            <v>TRIM-EVAPORATOR-BLACK</v>
          </cell>
          <cell r="C2014">
            <v>1</v>
          </cell>
        </row>
        <row r="2015">
          <cell r="A2015" t="str">
            <v>S41014024-WHT</v>
          </cell>
          <cell r="B2015" t="str">
            <v>TRIM-EVAPORATOR-WHITE</v>
          </cell>
          <cell r="C2015">
            <v>0.5</v>
          </cell>
        </row>
        <row r="2016">
          <cell r="A2016" t="str">
            <v>S41014026-BLK</v>
          </cell>
          <cell r="B2016" t="str">
            <v>COVER-SERVICE,15CL-SOLID DOOR</v>
          </cell>
          <cell r="C2016">
            <v>4</v>
          </cell>
        </row>
        <row r="2017">
          <cell r="A2017" t="str">
            <v>S41014028</v>
          </cell>
          <cell r="B2017" t="str">
            <v>REINFORCEMENT-HINGE, 15CL STD DOOR</v>
          </cell>
          <cell r="C2017">
            <v>2</v>
          </cell>
        </row>
        <row r="2018">
          <cell r="A2018" t="str">
            <v>S41014029</v>
          </cell>
          <cell r="B2018" t="str">
            <v>S/A-ACCESS COVER</v>
          </cell>
          <cell r="C2018">
            <v>4</v>
          </cell>
        </row>
        <row r="2019">
          <cell r="A2019" t="str">
            <v>S41014034</v>
          </cell>
          <cell r="B2019" t="str">
            <v>SHIELD-SPLASH, 15CL</v>
          </cell>
          <cell r="C2019">
            <v>7</v>
          </cell>
        </row>
        <row r="2020">
          <cell r="A2020" t="str">
            <v>S41014035</v>
          </cell>
          <cell r="B2020" t="str">
            <v>BRKT SPLASH SHIELD MTG, 15CL, PASS</v>
          </cell>
          <cell r="C2020">
            <v>6</v>
          </cell>
        </row>
        <row r="2021">
          <cell r="A2021" t="str">
            <v>S41014045</v>
          </cell>
          <cell r="B2021" t="str">
            <v>S/A-BUMPER CIRCULATION PUMP</v>
          </cell>
          <cell r="C2021">
            <v>4</v>
          </cell>
        </row>
        <row r="2022">
          <cell r="A2022" t="str">
            <v>S41014046</v>
          </cell>
          <cell r="B2022" t="str">
            <v>COVER-GUARD CUTTER 15CL PASSIVATED</v>
          </cell>
          <cell r="C2022">
            <v>21</v>
          </cell>
        </row>
        <row r="2023">
          <cell r="A2023" t="str">
            <v>S41014084</v>
          </cell>
          <cell r="B2023" t="str">
            <v>S/A-WATER VALVE</v>
          </cell>
          <cell r="C2023">
            <v>38</v>
          </cell>
        </row>
        <row r="2024">
          <cell r="A2024" t="str">
            <v>S41014115</v>
          </cell>
          <cell r="B2024" t="str">
            <v>TROUGH-DRAIN-FA</v>
          </cell>
          <cell r="C2024">
            <v>19</v>
          </cell>
        </row>
        <row r="2025">
          <cell r="A2025" t="str">
            <v>S41014161</v>
          </cell>
          <cell r="B2025" t="str">
            <v>#10 C-SUNK FLATWASHER BLK</v>
          </cell>
          <cell r="C2025">
            <v>0.5</v>
          </cell>
        </row>
        <row r="2026">
          <cell r="A2026" t="str">
            <v>S41014172</v>
          </cell>
          <cell r="B2026" t="str">
            <v>MOUNTING BKT-EXTERNAL CO2 TANK 24BS</v>
          </cell>
          <cell r="C2026">
            <v>10</v>
          </cell>
        </row>
        <row r="2027">
          <cell r="A2027" t="str">
            <v>S41014184</v>
          </cell>
          <cell r="B2027" t="str">
            <v>ELECTRICAL PKG-TSD2 WITH OVERLOAD</v>
          </cell>
          <cell r="C2027">
            <v>17</v>
          </cell>
        </row>
        <row r="2028">
          <cell r="A2028" t="str">
            <v>S41014185</v>
          </cell>
          <cell r="B2028" t="str">
            <v>CAPACITOR-RUN 15uF</v>
          </cell>
          <cell r="C2028">
            <v>7</v>
          </cell>
        </row>
        <row r="2029">
          <cell r="A2029" t="str">
            <v>S41014209-BLK</v>
          </cell>
          <cell r="B2029" t="str">
            <v>BRACKET-MTG DZ DOOR MULLION-BLK</v>
          </cell>
          <cell r="C2029">
            <v>0.5</v>
          </cell>
        </row>
        <row r="2030">
          <cell r="A2030" t="str">
            <v>S41014210</v>
          </cell>
          <cell r="B2030" t="str">
            <v>STANDOFF-PC BOARD MOUNTING</v>
          </cell>
          <cell r="C2030">
            <v>2</v>
          </cell>
        </row>
        <row r="2031">
          <cell r="A2031" t="str">
            <v>S41014213</v>
          </cell>
          <cell r="B2031" t="str">
            <v>TUBE-JUMPER, HOT GAS VALVE</v>
          </cell>
          <cell r="C2031">
            <v>12</v>
          </cell>
        </row>
        <row r="2032">
          <cell r="A2032" t="str">
            <v>S41014214</v>
          </cell>
          <cell r="B2032" t="str">
            <v>TUBE-JUMPER COND "T" FITTING</v>
          </cell>
          <cell r="C2032">
            <v>7</v>
          </cell>
        </row>
        <row r="2033">
          <cell r="A2033" t="str">
            <v>S41014216</v>
          </cell>
          <cell r="B2033" t="str">
            <v>ASSEMBLY-DRAIN VALVE WITH BRACKETS</v>
          </cell>
          <cell r="C2033">
            <v>105</v>
          </cell>
        </row>
        <row r="2034">
          <cell r="A2034" t="str">
            <v>S41014220</v>
          </cell>
          <cell r="B2034" t="str">
            <v>BRACKET-DRAIN PUMP HOLD DOWN</v>
          </cell>
          <cell r="C2034">
            <v>0.5</v>
          </cell>
        </row>
        <row r="2035">
          <cell r="A2035" t="str">
            <v>S41014224</v>
          </cell>
          <cell r="B2035" t="str">
            <v>PAN-DEFROST, 15CL</v>
          </cell>
          <cell r="C2035">
            <v>6</v>
          </cell>
        </row>
        <row r="2036">
          <cell r="A2036" t="str">
            <v>S41014231</v>
          </cell>
          <cell r="B2036" t="str">
            <v>BRACKET-WATER VALVE</v>
          </cell>
          <cell r="C2036">
            <v>0.5</v>
          </cell>
        </row>
        <row r="2037">
          <cell r="A2037" t="str">
            <v>S41014239</v>
          </cell>
          <cell r="B2037" t="str">
            <v>HOLDER-ICE SCOOP ELECTROLUX U15IM</v>
          </cell>
          <cell r="C2037">
            <v>18</v>
          </cell>
        </row>
        <row r="2038">
          <cell r="A2038" t="str">
            <v>S41014252-SL</v>
          </cell>
          <cell r="B2038" t="str">
            <v>STOP-DOOR STD DOOR SS-LH</v>
          </cell>
          <cell r="C2038">
            <v>4</v>
          </cell>
        </row>
        <row r="2039">
          <cell r="A2039" t="str">
            <v>S41014252-SR</v>
          </cell>
          <cell r="B2039" t="str">
            <v>STOP-DOOR STD DOOR SS-RH</v>
          </cell>
          <cell r="C2039">
            <v>4</v>
          </cell>
        </row>
        <row r="2040">
          <cell r="A2040" t="str">
            <v>S41014253</v>
          </cell>
          <cell r="B2040" t="str">
            <v>ASSY FAN-EVAP W/WATERPROOF CONNECT</v>
          </cell>
          <cell r="C2040">
            <v>69</v>
          </cell>
        </row>
        <row r="2041">
          <cell r="A2041" t="str">
            <v>S41014255-WHT</v>
          </cell>
          <cell r="B2041" t="str">
            <v>LADDER-SHELF MTG HANDLE SIDE FA-WHT</v>
          </cell>
          <cell r="C2041">
            <v>4</v>
          </cell>
        </row>
        <row r="2042">
          <cell r="A2042" t="str">
            <v>S41014274-CUT</v>
          </cell>
          <cell r="B2042" t="str">
            <v>TRIM-EDGE ICE SCOOP HOLDER</v>
          </cell>
          <cell r="C2042">
            <v>3</v>
          </cell>
        </row>
        <row r="2043">
          <cell r="A2043" t="str">
            <v>S41014282</v>
          </cell>
          <cell r="B2043" t="str">
            <v>SCREW #8 15 X 1/2" PHIL PAN SS-WHT</v>
          </cell>
          <cell r="C2043">
            <v>0.5</v>
          </cell>
        </row>
        <row r="2044">
          <cell r="A2044" t="str">
            <v>S41014338</v>
          </cell>
          <cell r="B2044" t="str">
            <v>EVAPORATOR ASSY-15CL</v>
          </cell>
          <cell r="C2044">
            <v>247</v>
          </cell>
        </row>
        <row r="2045">
          <cell r="A2045" t="str">
            <v>S41014358-001</v>
          </cell>
          <cell r="B2045" t="str">
            <v>HANDLE TUBE-VIKING</v>
          </cell>
          <cell r="C2045">
            <v>27</v>
          </cell>
        </row>
        <row r="2046">
          <cell r="A2046" t="str">
            <v>S41014358-002</v>
          </cell>
          <cell r="B2046" t="str">
            <v>HANDLE TUBE RD-VIKING</v>
          </cell>
          <cell r="C2046">
            <v>30</v>
          </cell>
        </row>
        <row r="2047">
          <cell r="A2047" t="str">
            <v>S41014361</v>
          </cell>
          <cell r="B2047" t="str">
            <v>SCREW-8-18 X 1 FLAT PHIL U/C TY-AB</v>
          </cell>
          <cell r="C2047">
            <v>1</v>
          </cell>
        </row>
        <row r="2048">
          <cell r="A2048" t="str">
            <v>S41014362-BLK</v>
          </cell>
          <cell r="B2048" t="str">
            <v>ACTUATOR-LIGHT SWITCH OVERLAY DOORS</v>
          </cell>
          <cell r="C2048">
            <v>1</v>
          </cell>
        </row>
        <row r="2049">
          <cell r="A2049" t="str">
            <v>S41014362-SS</v>
          </cell>
          <cell r="B2049" t="str">
            <v>ACTUATOR-LIGHT SWITCH OVERLAY DOORS</v>
          </cell>
          <cell r="C2049">
            <v>5</v>
          </cell>
        </row>
        <row r="2050">
          <cell r="A2050" t="str">
            <v>S41014376</v>
          </cell>
          <cell r="B2050" t="str">
            <v>END CAP-HANDLE VIKING</v>
          </cell>
          <cell r="C2050">
            <v>31</v>
          </cell>
        </row>
        <row r="2051">
          <cell r="A2051" t="str">
            <v>S41014397</v>
          </cell>
          <cell r="B2051" t="str">
            <v>TRIM-SHELF WOOD-VIKING</v>
          </cell>
          <cell r="C2051">
            <v>13</v>
          </cell>
        </row>
        <row r="2052">
          <cell r="A2052" t="str">
            <v>S41014404-SL</v>
          </cell>
          <cell r="B2052" t="str">
            <v>GRILLE-24" OUTDOOR W/SWITCH LH-SS</v>
          </cell>
          <cell r="C2052">
            <v>14</v>
          </cell>
        </row>
        <row r="2053">
          <cell r="A2053" t="str">
            <v>S41014404-SR</v>
          </cell>
          <cell r="B2053" t="str">
            <v>GRILLE-24" OUTDOOR W/SWITCH RH-SS</v>
          </cell>
          <cell r="C2053">
            <v>15</v>
          </cell>
        </row>
        <row r="2054">
          <cell r="A2054" t="str">
            <v>S41014407-SL</v>
          </cell>
          <cell r="B2054" t="str">
            <v>COVER-CORNER DOOR MPRO BLACK-LEFT</v>
          </cell>
          <cell r="C2054">
            <v>1</v>
          </cell>
        </row>
        <row r="2055">
          <cell r="A2055" t="str">
            <v>S41014407-SR</v>
          </cell>
          <cell r="B2055" t="str">
            <v>COVER-CORNER DOOR MPRO BLACK-RIGHT</v>
          </cell>
          <cell r="C2055">
            <v>1</v>
          </cell>
        </row>
        <row r="2056">
          <cell r="A2056" t="str">
            <v>S41014408</v>
          </cell>
          <cell r="B2056" t="str">
            <v>TUBE-DRAIN 15CL</v>
          </cell>
          <cell r="C2056">
            <v>12</v>
          </cell>
        </row>
        <row r="2057">
          <cell r="A2057" t="str">
            <v>S41014415-BLK</v>
          </cell>
          <cell r="B2057" t="str">
            <v>ACTUATOR-LIGHT SWITCH STD DOORS-BLK</v>
          </cell>
          <cell r="C2057">
            <v>1</v>
          </cell>
        </row>
        <row r="2058">
          <cell r="A2058" t="str">
            <v>S41014415-SS</v>
          </cell>
          <cell r="B2058" t="str">
            <v>ACTUATOR-LIGHT SWITCH STD DOORS-SS</v>
          </cell>
          <cell r="C2058">
            <v>4</v>
          </cell>
        </row>
        <row r="2059">
          <cell r="A2059" t="str">
            <v>S41014419-IN</v>
          </cell>
          <cell r="B2059" t="str">
            <v>COVER-VALVE DRAIN-INDOOR</v>
          </cell>
          <cell r="C2059">
            <v>1</v>
          </cell>
        </row>
        <row r="2060">
          <cell r="A2060" t="str">
            <v>S41014445</v>
          </cell>
          <cell r="B2060" t="str">
            <v>CONNECTOR-HOSE BARB</v>
          </cell>
          <cell r="C2060">
            <v>2</v>
          </cell>
        </row>
        <row r="2061">
          <cell r="A2061" t="str">
            <v>S41014446</v>
          </cell>
          <cell r="B2061" t="str">
            <v>GLIDE-FULL EXTENSION 16"</v>
          </cell>
          <cell r="C2061">
            <v>28</v>
          </cell>
        </row>
        <row r="2062">
          <cell r="A2062" t="str">
            <v>S41014459-BLK</v>
          </cell>
          <cell r="B2062" t="str">
            <v>COVER-SVC, 15CL-SOILD DR, SWITCH</v>
          </cell>
          <cell r="C2062">
            <v>7</v>
          </cell>
        </row>
        <row r="2063">
          <cell r="A2063" t="str">
            <v>S41014462</v>
          </cell>
          <cell r="B2063" t="str">
            <v>IM116000 ICEMAKER KIT</v>
          </cell>
          <cell r="C2063">
            <v>368</v>
          </cell>
        </row>
        <row r="2064">
          <cell r="A2064" t="str">
            <v>S41014470-BLK</v>
          </cell>
          <cell r="B2064" t="str">
            <v>COVER COMM HARNESS-VIKING</v>
          </cell>
          <cell r="C2064">
            <v>1</v>
          </cell>
        </row>
        <row r="2065">
          <cell r="A2065" t="str">
            <v>S41014476-BL</v>
          </cell>
          <cell r="B2065" t="str">
            <v>GRILLE-24" W/SWITCH LH-BLACK</v>
          </cell>
          <cell r="C2065">
            <v>7</v>
          </cell>
        </row>
        <row r="2066">
          <cell r="A2066" t="str">
            <v>S41014476-BR</v>
          </cell>
          <cell r="B2066" t="str">
            <v>GRILLE-24" W/SWITCH RH-BLACK</v>
          </cell>
          <cell r="C2066">
            <v>7</v>
          </cell>
        </row>
        <row r="2067">
          <cell r="A2067" t="str">
            <v>S41014476-SL</v>
          </cell>
          <cell r="B2067" t="str">
            <v>GRILLE-24" W/SWITCH LH-SS</v>
          </cell>
          <cell r="C2067">
            <v>15</v>
          </cell>
        </row>
        <row r="2068">
          <cell r="A2068" t="str">
            <v>S41014476-SR</v>
          </cell>
          <cell r="B2068" t="str">
            <v>GRILLE-24" W/SWITCH RH-SS</v>
          </cell>
          <cell r="C2068">
            <v>15</v>
          </cell>
        </row>
        <row r="2069">
          <cell r="A2069" t="str">
            <v>S41014477-SS</v>
          </cell>
          <cell r="B2069" t="str">
            <v>STRIKER PLATE- 15 RH MECH SWITCH-SS</v>
          </cell>
          <cell r="C2069">
            <v>4</v>
          </cell>
        </row>
        <row r="2070">
          <cell r="A2070" t="str">
            <v>S41014478-BL</v>
          </cell>
          <cell r="B2070" t="str">
            <v>GRILLE-15" W/SWITCH LH-BLK</v>
          </cell>
          <cell r="C2070">
            <v>4</v>
          </cell>
        </row>
        <row r="2071">
          <cell r="A2071" t="str">
            <v>S41014478-BR</v>
          </cell>
          <cell r="B2071" t="str">
            <v>GRILLE-15" W/SWITCH RH-BLK</v>
          </cell>
          <cell r="C2071">
            <v>4</v>
          </cell>
        </row>
        <row r="2072">
          <cell r="A2072" t="str">
            <v>S41014478-SL</v>
          </cell>
          <cell r="B2072" t="str">
            <v>GRILLE-15" W/SWITCH LH-SS</v>
          </cell>
          <cell r="C2072">
            <v>23</v>
          </cell>
        </row>
        <row r="2073">
          <cell r="A2073" t="str">
            <v>S41014478-SR</v>
          </cell>
          <cell r="B2073" t="str">
            <v>GRILLE-15" W/SWITCH RH-SS</v>
          </cell>
          <cell r="C2073">
            <v>23</v>
          </cell>
        </row>
        <row r="2074">
          <cell r="A2074" t="str">
            <v>S41014481-BLK</v>
          </cell>
          <cell r="B2074" t="str">
            <v>STRIKER PLATE-15 LH MECH SWITCH-BLK</v>
          </cell>
          <cell r="C2074">
            <v>1</v>
          </cell>
        </row>
        <row r="2075">
          <cell r="A2075" t="str">
            <v>S41014481-SS</v>
          </cell>
          <cell r="B2075" t="str">
            <v>STRIKER PLATE-15 LH MECH SWITCH-SS</v>
          </cell>
          <cell r="C2075">
            <v>5</v>
          </cell>
        </row>
        <row r="2076">
          <cell r="A2076" t="str">
            <v>S41014546-WHT</v>
          </cell>
          <cell r="B2076" t="str">
            <v>HANGER BRACKET-BEAD BOTTLE SCI</v>
          </cell>
          <cell r="C2076">
            <v>2</v>
          </cell>
        </row>
        <row r="2077">
          <cell r="A2077" t="str">
            <v>S41014589</v>
          </cell>
          <cell r="B2077" t="str">
            <v>ICE SCOOP</v>
          </cell>
          <cell r="C2077">
            <v>6</v>
          </cell>
        </row>
        <row r="2078">
          <cell r="A2078" t="str">
            <v>S41014630</v>
          </cell>
          <cell r="B2078" t="str">
            <v>CLAMP-HOUSE</v>
          </cell>
          <cell r="C2078">
            <v>4</v>
          </cell>
        </row>
        <row r="2079">
          <cell r="A2079" t="str">
            <v>S41014631</v>
          </cell>
          <cell r="B2079" t="str">
            <v>SUPPORT-TUBE</v>
          </cell>
          <cell r="C2079">
            <v>2</v>
          </cell>
        </row>
        <row r="2080">
          <cell r="A2080" t="str">
            <v>S41014679-DR</v>
          </cell>
          <cell r="B2080" t="str">
            <v>HANDLE TUBE DOOR-LYNX</v>
          </cell>
          <cell r="C2080">
            <v>50</v>
          </cell>
        </row>
        <row r="2081">
          <cell r="A2081" t="str">
            <v>S41014679-RD</v>
          </cell>
          <cell r="B2081" t="str">
            <v>HANDLE TUBE DRAWER-LYNX</v>
          </cell>
          <cell r="C2081">
            <v>35</v>
          </cell>
        </row>
        <row r="2082">
          <cell r="A2082" t="str">
            <v>S41014754-BLK</v>
          </cell>
          <cell r="B2082" t="str">
            <v>SENSOR-DOOR .030-BLACK</v>
          </cell>
          <cell r="C2082">
            <v>77</v>
          </cell>
        </row>
        <row r="2083">
          <cell r="A2083" t="str">
            <v>S41014884-BLK</v>
          </cell>
          <cell r="B2083" t="str">
            <v>BRACKET-PRO OUTER DOOR MOUNTING-BLK</v>
          </cell>
          <cell r="C2083">
            <v>2</v>
          </cell>
        </row>
        <row r="2084">
          <cell r="A2084" t="str">
            <v>S41014967</v>
          </cell>
          <cell r="B2084" t="str">
            <v>OVERLOAD-4TM213NFBYY-53</v>
          </cell>
          <cell r="C2084">
            <v>10</v>
          </cell>
        </row>
        <row r="2085">
          <cell r="A2085" t="str">
            <v>S41014968</v>
          </cell>
          <cell r="B2085" t="str">
            <v>RELAY-SR121104-CXR</v>
          </cell>
          <cell r="C2085">
            <v>8</v>
          </cell>
        </row>
        <row r="2086">
          <cell r="A2086" t="str">
            <v>S41014969</v>
          </cell>
          <cell r="B2086" t="str">
            <v>RUN CAPACITOR-85R-10084</v>
          </cell>
          <cell r="C2086">
            <v>22</v>
          </cell>
        </row>
        <row r="2087">
          <cell r="A2087" t="str">
            <v>S410500295228</v>
          </cell>
          <cell r="B2087" t="str">
            <v>ELECT CONT ALPHA 6ORDE</v>
          </cell>
          <cell r="C2087">
            <v>143</v>
          </cell>
        </row>
        <row r="2088">
          <cell r="A2088" t="str">
            <v>S41050091</v>
          </cell>
          <cell r="B2088" t="str">
            <v>S/A-HARNESS-SERVICE, E1, ALPHA</v>
          </cell>
          <cell r="C2088">
            <v>5</v>
          </cell>
        </row>
        <row r="2089">
          <cell r="A2089" t="str">
            <v>S41050144-14</v>
          </cell>
          <cell r="B2089" t="str">
            <v>3CARM-COMMERCIAL 115V (41050144)</v>
          </cell>
          <cell r="C2089">
            <v>91</v>
          </cell>
        </row>
        <row r="2090">
          <cell r="A2090" t="str">
            <v>S41050144-23</v>
          </cell>
          <cell r="B2090" t="str">
            <v>6CARFM-COMMERCIAL 115V (41050144)</v>
          </cell>
          <cell r="C2090">
            <v>86</v>
          </cell>
        </row>
        <row r="2091">
          <cell r="A2091" t="str">
            <v>S41050156-24</v>
          </cell>
          <cell r="B2091" t="str">
            <v>ELECTRONIC CONT BETA 6SWCM</v>
          </cell>
          <cell r="C2091">
            <v>92</v>
          </cell>
        </row>
        <row r="2092">
          <cell r="A2092" t="str">
            <v>S41050156-25</v>
          </cell>
          <cell r="B2092" t="str">
            <v>BETA CONT PROGRAMMED 3SWCM</v>
          </cell>
          <cell r="C2092">
            <v>92</v>
          </cell>
        </row>
        <row r="2093">
          <cell r="A2093" t="str">
            <v>S41050156-27</v>
          </cell>
          <cell r="B2093" t="str">
            <v>BETA CONT PROGRAMMED NL24BC</v>
          </cell>
          <cell r="C2093">
            <v>92</v>
          </cell>
        </row>
        <row r="2094">
          <cell r="A2094" t="str">
            <v>S41050272-DS</v>
          </cell>
          <cell r="B2094" t="str">
            <v>ASSEMBLY DOOR SENOR</v>
          </cell>
          <cell r="C2094">
            <v>15</v>
          </cell>
        </row>
        <row r="2095">
          <cell r="A2095" t="str">
            <v>S41050272-WHT</v>
          </cell>
          <cell r="B2095" t="str">
            <v>DOOR SENSOR ASSY-ACCEL-WHITE</v>
          </cell>
          <cell r="C2095">
            <v>4</v>
          </cell>
        </row>
        <row r="2096">
          <cell r="A2096" t="str">
            <v>S41050273-WHT</v>
          </cell>
          <cell r="B2096" t="str">
            <v>ASSY DOOR SENSOR MAGNET-WHITE</v>
          </cell>
          <cell r="C2096">
            <v>10</v>
          </cell>
        </row>
        <row r="2097">
          <cell r="A2097" t="str">
            <v>S41050401-004</v>
          </cell>
          <cell r="B2097" t="str">
            <v>PCA-MAIN AURORA DZ-ML24WDG/2.3</v>
          </cell>
          <cell r="C2097">
            <v>209</v>
          </cell>
        </row>
        <row r="2098">
          <cell r="A2098" t="str">
            <v>S41050401-006</v>
          </cell>
          <cell r="B2098" t="str">
            <v>PCA-MAIN AURORA DZ-ML24RFS/2.3</v>
          </cell>
          <cell r="C2098">
            <v>209</v>
          </cell>
        </row>
        <row r="2099">
          <cell r="A2099" t="str">
            <v>S41050401-007</v>
          </cell>
          <cell r="B2099" t="str">
            <v>PCA-MAIN AURORA DZ-ML24RI/2.3</v>
          </cell>
          <cell r="C2099">
            <v>209</v>
          </cell>
        </row>
        <row r="2100">
          <cell r="A2100" t="str">
            <v>S41050401-030</v>
          </cell>
          <cell r="B2100" t="str">
            <v>PCA-MAIN AURORA DZ-ML24WB/2.3</v>
          </cell>
          <cell r="C2100">
            <v>160</v>
          </cell>
        </row>
        <row r="2101">
          <cell r="A2101" t="str">
            <v>S41050401-NO006</v>
          </cell>
          <cell r="B2101" t="str">
            <v>PCA-MAIN AURORA ASSY-DUAL ZONE</v>
          </cell>
          <cell r="C2101">
            <v>235</v>
          </cell>
        </row>
        <row r="2102">
          <cell r="A2102" t="str">
            <v>S41050420-BLK</v>
          </cell>
          <cell r="B2102" t="str">
            <v>TEMP SENSOR AURORA-BLACK</v>
          </cell>
          <cell r="C2102">
            <v>10</v>
          </cell>
        </row>
        <row r="2103">
          <cell r="A2103" t="str">
            <v>S41050420-GRY</v>
          </cell>
          <cell r="B2103" t="str">
            <v>TEMP SENSOR AURORA-GRAY</v>
          </cell>
          <cell r="C2103">
            <v>10</v>
          </cell>
        </row>
        <row r="2104">
          <cell r="A2104" t="str">
            <v>S41050429</v>
          </cell>
          <cell r="B2104" t="str">
            <v>POWER CORD-AURORA</v>
          </cell>
          <cell r="C2104">
            <v>20</v>
          </cell>
        </row>
        <row r="2105">
          <cell r="A2105" t="str">
            <v>S41050440</v>
          </cell>
          <cell r="B2105" t="str">
            <v>ASSY DAMPER-AURORA</v>
          </cell>
          <cell r="C2105">
            <v>17</v>
          </cell>
        </row>
        <row r="2106">
          <cell r="A2106" t="str">
            <v>S41050442-AR</v>
          </cell>
          <cell r="B2106" t="str">
            <v>USER INTERFACE AURORA-SOLID DOOR</v>
          </cell>
          <cell r="C2106">
            <v>144</v>
          </cell>
        </row>
        <row r="2107">
          <cell r="A2107" t="str">
            <v>S41050442-DZ</v>
          </cell>
          <cell r="B2107" t="str">
            <v>USER INTERFACE AURORA-DZ GLASS DOOR</v>
          </cell>
          <cell r="C2107">
            <v>146</v>
          </cell>
        </row>
        <row r="2108">
          <cell r="A2108" t="str">
            <v>S41050442-DZP</v>
          </cell>
          <cell r="B2108" t="str">
            <v>USER INTERFACE AURORA-DZ SOLID DOOR</v>
          </cell>
          <cell r="C2108">
            <v>141</v>
          </cell>
        </row>
        <row r="2109">
          <cell r="A2109" t="str">
            <v>S41050442-ERD</v>
          </cell>
          <cell r="B2109" t="str">
            <v>USER INTERFACE-AURORA RD ELECTROLUX</v>
          </cell>
          <cell r="C2109">
            <v>168</v>
          </cell>
        </row>
        <row r="2110">
          <cell r="A2110" t="str">
            <v>S41050442-EWC</v>
          </cell>
          <cell r="B2110" t="str">
            <v>USER INTERFACE-AURORA WC ELECTROLUX</v>
          </cell>
          <cell r="C2110">
            <v>161</v>
          </cell>
        </row>
        <row r="2111">
          <cell r="A2111" t="str">
            <v>S41050442-GR</v>
          </cell>
          <cell r="B2111" t="str">
            <v>USER INTERFACE AURORA-GLASS DOOR</v>
          </cell>
          <cell r="C2111">
            <v>153</v>
          </cell>
        </row>
        <row r="2112">
          <cell r="A2112" t="str">
            <v>S41050442-IWC</v>
          </cell>
          <cell r="B2112" t="str">
            <v>U/I-AURORA WC ELECTROLUX ICON</v>
          </cell>
          <cell r="C2112">
            <v>161</v>
          </cell>
        </row>
        <row r="2113">
          <cell r="A2113" t="str">
            <v>S41050442-RFI</v>
          </cell>
          <cell r="B2113" t="str">
            <v>USER INTERFACE AURORA-SOLID DOOR</v>
          </cell>
          <cell r="C2113">
            <v>156</v>
          </cell>
        </row>
        <row r="2114">
          <cell r="A2114" t="str">
            <v>S41050448</v>
          </cell>
          <cell r="B2114" t="str">
            <v>HARNESS-MULLION LIGHT,AURORA,(1)</v>
          </cell>
          <cell r="C2114">
            <v>4</v>
          </cell>
        </row>
        <row r="2115">
          <cell r="A2115" t="str">
            <v>S41050470-BLK</v>
          </cell>
          <cell r="B2115" t="str">
            <v>SENSOR-DOOR-BLACK</v>
          </cell>
          <cell r="C2115">
            <v>37</v>
          </cell>
        </row>
        <row r="2116">
          <cell r="A2116" t="str">
            <v>S41050470-SS</v>
          </cell>
          <cell r="B2116" t="str">
            <v>SENSOR-DOOR-SS</v>
          </cell>
          <cell r="C2116">
            <v>37</v>
          </cell>
        </row>
        <row r="2117">
          <cell r="A2117" t="str">
            <v>S41050470-WHT</v>
          </cell>
          <cell r="B2117" t="str">
            <v>SENSOR-DOOR-WHITE</v>
          </cell>
          <cell r="C2117">
            <v>34</v>
          </cell>
        </row>
        <row r="2118">
          <cell r="A2118" t="str">
            <v>S41050474</v>
          </cell>
          <cell r="B2118" t="str">
            <v>HARNESS-DOOR SENSOR LOWER EXT</v>
          </cell>
          <cell r="C2118">
            <v>7</v>
          </cell>
        </row>
        <row r="2119">
          <cell r="A2119" t="str">
            <v>S41050475</v>
          </cell>
          <cell r="B2119" t="str">
            <v>HARNESS-HB EXTENSION</v>
          </cell>
          <cell r="C2119">
            <v>21</v>
          </cell>
        </row>
        <row r="2120">
          <cell r="A2120" t="str">
            <v>S41050478</v>
          </cell>
          <cell r="B2120" t="str">
            <v>HARNESS-EVAPORATOR DEFROST HEATER</v>
          </cell>
          <cell r="C2120">
            <v>11</v>
          </cell>
        </row>
        <row r="2121">
          <cell r="A2121" t="str">
            <v>S41050480-001</v>
          </cell>
          <cell r="B2121" t="str">
            <v>PCA-MAIN AURORA SZ-ML24BRG/2.3</v>
          </cell>
          <cell r="C2121">
            <v>184</v>
          </cell>
        </row>
        <row r="2122">
          <cell r="A2122" t="str">
            <v>S41050480-002</v>
          </cell>
          <cell r="B2122" t="str">
            <v>PCA-MAIN AURORA SZ-ML24WSG/2.3</v>
          </cell>
          <cell r="C2122">
            <v>184</v>
          </cell>
        </row>
        <row r="2123">
          <cell r="A2123" t="str">
            <v>S41050480-003</v>
          </cell>
          <cell r="B2123" t="str">
            <v>PCA-MAIN AURORA SZ-ML24RDS/2.3</v>
          </cell>
          <cell r="C2123">
            <v>184</v>
          </cell>
        </row>
        <row r="2124">
          <cell r="A2124" t="str">
            <v>S41050480-005</v>
          </cell>
          <cell r="B2124" t="str">
            <v>PCA-MAIN AURORA SZ-ML24RAS/2.3</v>
          </cell>
          <cell r="C2124">
            <v>184</v>
          </cell>
        </row>
        <row r="2125">
          <cell r="A2125" t="str">
            <v>S41050480-008</v>
          </cell>
          <cell r="B2125" t="str">
            <v>PCA-MAIN AURORA SZ-MA24RAS/2.3</v>
          </cell>
          <cell r="C2125">
            <v>184</v>
          </cell>
        </row>
        <row r="2126">
          <cell r="A2126" t="str">
            <v>S41050480-009</v>
          </cell>
          <cell r="B2126" t="str">
            <v>PCA-MAIN AURORA SZ-MA24BC/2.3</v>
          </cell>
          <cell r="C2126">
            <v>184</v>
          </cell>
        </row>
        <row r="2127">
          <cell r="A2127" t="str">
            <v>S41050480-010</v>
          </cell>
          <cell r="B2127" t="str">
            <v>PCA-MAIN AURORA SZ-ML24BN/BS/BT/2.3</v>
          </cell>
          <cell r="C2127">
            <v>184</v>
          </cell>
        </row>
        <row r="2128">
          <cell r="A2128" t="str">
            <v>S41050480-011</v>
          </cell>
          <cell r="B2128" t="str">
            <v>PCA-MAIN AURORA SZ-ML15RAS/2.3</v>
          </cell>
          <cell r="C2128">
            <v>184</v>
          </cell>
        </row>
        <row r="2129">
          <cell r="A2129" t="str">
            <v>S41050480-012</v>
          </cell>
          <cell r="B2129" t="str">
            <v>PCA-MAIN AURORA SZ-ML15BC/2.3</v>
          </cell>
          <cell r="C2129">
            <v>184</v>
          </cell>
        </row>
        <row r="2130">
          <cell r="A2130" t="str">
            <v>S41050480-013</v>
          </cell>
          <cell r="B2130" t="str">
            <v>PCA-MAIN AURORA SZ-ML15WSG/2.3</v>
          </cell>
          <cell r="C2130">
            <v>184</v>
          </cell>
        </row>
        <row r="2131">
          <cell r="A2131" t="str">
            <v>S41050480-014</v>
          </cell>
          <cell r="B2131" t="str">
            <v>PCA-MAIN AURORA SZ-MA24BRG/2.3</v>
          </cell>
          <cell r="C2131">
            <v>162</v>
          </cell>
        </row>
        <row r="2132">
          <cell r="A2132" t="str">
            <v>S41050480-016</v>
          </cell>
          <cell r="B2132" t="str">
            <v>PCA-MAIN AURORA SZ-ML24BCG/2.3</v>
          </cell>
          <cell r="C2132">
            <v>184</v>
          </cell>
        </row>
        <row r="2133">
          <cell r="A2133" t="str">
            <v>S41050480-018</v>
          </cell>
          <cell r="B2133" t="str">
            <v>PCA-MAIN AURORA DZ-ML24FAS/2.3</v>
          </cell>
          <cell r="C2133">
            <v>175</v>
          </cell>
        </row>
        <row r="2134">
          <cell r="A2134" t="str">
            <v>S41050480-020</v>
          </cell>
          <cell r="B2134" t="str">
            <v>PCA-MAIN AURORA SZ-EI24RDS/2.3</v>
          </cell>
          <cell r="C2134">
            <v>184</v>
          </cell>
        </row>
        <row r="2135">
          <cell r="A2135" t="str">
            <v>S41050480-021</v>
          </cell>
          <cell r="B2135" t="str">
            <v>PCA-MAIN AURORA SZ-EI24WSG/2.3</v>
          </cell>
          <cell r="C2135">
            <v>184</v>
          </cell>
        </row>
        <row r="2136">
          <cell r="A2136" t="str">
            <v>S41050480-022</v>
          </cell>
          <cell r="B2136" t="str">
            <v>PCA-MAIN AURORA SZ-EI24BC/2.3</v>
          </cell>
          <cell r="C2136">
            <v>184</v>
          </cell>
        </row>
        <row r="2137">
          <cell r="A2137" t="str">
            <v>S41050480-039</v>
          </cell>
          <cell r="B2137" t="str">
            <v>PCA-MAIN AURORA SZ-MP24FAP/2.3</v>
          </cell>
          <cell r="C2137">
            <v>175</v>
          </cell>
        </row>
        <row r="2138">
          <cell r="A2138" t="str">
            <v>S41050488</v>
          </cell>
          <cell r="B2138" t="str">
            <v>HARNESS COMM AURORA ELECTROLUX</v>
          </cell>
          <cell r="C2138">
            <v>14</v>
          </cell>
        </row>
        <row r="2139">
          <cell r="A2139" t="str">
            <v>S41050506</v>
          </cell>
          <cell r="B2139" t="str">
            <v>ELECTRONIC CONTROL, U.I.</v>
          </cell>
          <cell r="C2139">
            <v>44</v>
          </cell>
        </row>
        <row r="2140">
          <cell r="A2140" t="str">
            <v>S41050526-01</v>
          </cell>
          <cell r="B2140" t="str">
            <v>ELECTRONIC CONTROL MAIN BETA II</v>
          </cell>
          <cell r="C2140">
            <v>124</v>
          </cell>
        </row>
        <row r="2141">
          <cell r="A2141" t="str">
            <v>S41050526-02</v>
          </cell>
          <cell r="B2141" t="str">
            <v>ELECTRONIC CONTROL MAIN BETA II</v>
          </cell>
          <cell r="C2141">
            <v>110</v>
          </cell>
        </row>
        <row r="2142">
          <cell r="A2142" t="str">
            <v>S41050526-03</v>
          </cell>
          <cell r="B2142" t="str">
            <v>ELEC CONTROL MAIN BETA II-SSAC CONV</v>
          </cell>
          <cell r="C2142">
            <v>110</v>
          </cell>
        </row>
        <row r="2143">
          <cell r="A2143" t="str">
            <v>S41050526-04</v>
          </cell>
          <cell r="B2143" t="str">
            <v>ELEC CONTROL MAIN BETA II-SSAC CONV</v>
          </cell>
          <cell r="C2143">
            <v>117</v>
          </cell>
        </row>
        <row r="2144">
          <cell r="A2144" t="str">
            <v>S41050526-05</v>
          </cell>
          <cell r="B2144" t="str">
            <v>ELECTRONIC CONTROL MAIN BETA II</v>
          </cell>
          <cell r="C2144">
            <v>124</v>
          </cell>
        </row>
        <row r="2145">
          <cell r="A2145" t="str">
            <v>S41050526-06</v>
          </cell>
          <cell r="B2145" t="str">
            <v>ELECTRONIC CONTROL MAIN BETA II</v>
          </cell>
          <cell r="C2145">
            <v>110</v>
          </cell>
        </row>
        <row r="2146">
          <cell r="A2146" t="str">
            <v>S41050526-07</v>
          </cell>
          <cell r="B2146" t="str">
            <v>ELECTRONIC CONTROL MAIN BETA II</v>
          </cell>
          <cell r="C2146">
            <v>124</v>
          </cell>
        </row>
        <row r="2147">
          <cell r="A2147" t="str">
            <v>S41050526-09</v>
          </cell>
          <cell r="B2147" t="str">
            <v>ELECTRONIC CONTROL MAIN BETA II</v>
          </cell>
          <cell r="C2147">
            <v>110</v>
          </cell>
        </row>
        <row r="2148">
          <cell r="A2148" t="str">
            <v>S41050526-10</v>
          </cell>
          <cell r="B2148" t="str">
            <v>ELECTRONIC CONTROL MAIN BETA II</v>
          </cell>
          <cell r="C2148">
            <v>138</v>
          </cell>
        </row>
        <row r="2149">
          <cell r="A2149" t="str">
            <v>S41050531</v>
          </cell>
          <cell r="B2149" t="str">
            <v>TEMP SENSOR-EVAP RF/RI AURORA</v>
          </cell>
          <cell r="C2149">
            <v>15</v>
          </cell>
        </row>
        <row r="2150">
          <cell r="A2150" t="str">
            <v>S41050533</v>
          </cell>
          <cell r="B2150" t="str">
            <v>HARNESS-DOOR SENSOR-EXT</v>
          </cell>
          <cell r="C2150">
            <v>21</v>
          </cell>
        </row>
        <row r="2151">
          <cell r="A2151" t="str">
            <v>S41050534</v>
          </cell>
          <cell r="B2151" t="str">
            <v>HARNESS-DOOR SENSOR LOWER EXT</v>
          </cell>
          <cell r="C2151">
            <v>15</v>
          </cell>
        </row>
        <row r="2152">
          <cell r="A2152" t="str">
            <v>S41050602-ENL</v>
          </cell>
          <cell r="B2152" t="str">
            <v>USER INTERFACE SATURN II</v>
          </cell>
          <cell r="C2152">
            <v>123</v>
          </cell>
        </row>
        <row r="2153">
          <cell r="A2153" t="str">
            <v>S41050602-LK</v>
          </cell>
          <cell r="B2153" t="str">
            <v>USER INTERFACE SATURN II</v>
          </cell>
          <cell r="C2153">
            <v>125</v>
          </cell>
        </row>
        <row r="2154">
          <cell r="A2154" t="str">
            <v>S41050602-NLK</v>
          </cell>
          <cell r="B2154" t="str">
            <v>USER INTERFACE SATURN II</v>
          </cell>
          <cell r="C2154">
            <v>158</v>
          </cell>
        </row>
        <row r="2155">
          <cell r="A2155" t="str">
            <v>S41050605</v>
          </cell>
          <cell r="B2155" t="str">
            <v>S/A-LED LIGHT</v>
          </cell>
          <cell r="C2155">
            <v>27</v>
          </cell>
        </row>
        <row r="2156">
          <cell r="A2156" t="str">
            <v>S41050606</v>
          </cell>
          <cell r="B2156" t="str">
            <v>POWER CORD- 15CL</v>
          </cell>
          <cell r="C2156">
            <v>40</v>
          </cell>
        </row>
        <row r="2157">
          <cell r="A2157" t="str">
            <v>S41050607</v>
          </cell>
          <cell r="B2157" t="str">
            <v>POWER CORD-DRAIN PUMP 15CP</v>
          </cell>
          <cell r="C2157">
            <v>27</v>
          </cell>
        </row>
        <row r="2158">
          <cell r="A2158" t="str">
            <v>S41050608</v>
          </cell>
          <cell r="B2158" t="str">
            <v>HARNESS-DOOR SENSOR EXT SATURN II</v>
          </cell>
          <cell r="C2158">
            <v>10</v>
          </cell>
        </row>
        <row r="2159">
          <cell r="A2159" t="str">
            <v>S41050609</v>
          </cell>
          <cell r="B2159" t="str">
            <v>SENSOR-DISCHARGE</v>
          </cell>
          <cell r="C2159">
            <v>24</v>
          </cell>
        </row>
        <row r="2160">
          <cell r="A2160" t="str">
            <v>S41050610</v>
          </cell>
          <cell r="B2160" t="str">
            <v>TRANSFORMER, GC, 15CL</v>
          </cell>
          <cell r="C2160">
            <v>36</v>
          </cell>
        </row>
        <row r="2161">
          <cell r="A2161" t="str">
            <v>S41050611</v>
          </cell>
          <cell r="B2161" t="str">
            <v>SOLENOID COIL #NEV-MOAE2248UD1</v>
          </cell>
          <cell r="C2161">
            <v>25</v>
          </cell>
        </row>
        <row r="2162">
          <cell r="A2162" t="str">
            <v>S41050612</v>
          </cell>
          <cell r="B2162" t="str">
            <v>SENSOR-BIN SATURN II  GRAY</v>
          </cell>
          <cell r="C2162">
            <v>17</v>
          </cell>
        </row>
        <row r="2163">
          <cell r="A2163" t="str">
            <v>S41051000</v>
          </cell>
          <cell r="B2163" t="str">
            <v>CONTROL ASSEMBLY SATURN II</v>
          </cell>
          <cell r="C2163">
            <v>151</v>
          </cell>
        </row>
        <row r="2164">
          <cell r="A2164" t="str">
            <v>S41051003</v>
          </cell>
          <cell r="B2164" t="str">
            <v>ASSY HARNESS MECH 15CL</v>
          </cell>
          <cell r="C2164">
            <v>67</v>
          </cell>
        </row>
        <row r="2165">
          <cell r="A2165" t="str">
            <v>S41051005</v>
          </cell>
          <cell r="B2165" t="str">
            <v>ASSY HARNESS LED LIGHT EXT</v>
          </cell>
          <cell r="C2165">
            <v>12</v>
          </cell>
        </row>
        <row r="2166">
          <cell r="A2166" t="str">
            <v>S41051006</v>
          </cell>
          <cell r="B2166" t="str">
            <v>HARNESS-30IM MECH SATURN II</v>
          </cell>
          <cell r="C2166">
            <v>74</v>
          </cell>
        </row>
        <row r="2167">
          <cell r="A2167" t="str">
            <v>S4107</v>
          </cell>
          <cell r="B2167" t="str">
            <v>S/A-OVEN DOOR FRAME-NICKLE</v>
          </cell>
          <cell r="C2167">
            <v>144</v>
          </cell>
        </row>
        <row r="2168">
          <cell r="A2168" t="str">
            <v>S4133</v>
          </cell>
          <cell r="B2168" t="str">
            <v xml:space="preserve">OVEN DR INSULATION 10X12X1    </v>
          </cell>
          <cell r="C2168">
            <v>13</v>
          </cell>
        </row>
        <row r="2169">
          <cell r="A2169" t="str">
            <v>S42033002-BR</v>
          </cell>
          <cell r="B2169" t="str">
            <v>D/A-EXT CONTROL-R-FDL-BLACK</v>
          </cell>
          <cell r="C2169">
            <v>430</v>
          </cell>
        </row>
        <row r="2170">
          <cell r="A2170" t="str">
            <v>S42033002-SLR</v>
          </cell>
          <cell r="B2170" t="str">
            <v>D/A-6CARFX-R-F/A-FDL-LKY-SS</v>
          </cell>
          <cell r="C2170">
            <v>478</v>
          </cell>
        </row>
        <row r="2171">
          <cell r="A2171" t="str">
            <v>S42033002-WL</v>
          </cell>
          <cell r="B2171" t="str">
            <v>D/A-EXT CONTROL-L-FDL-WHITE</v>
          </cell>
          <cell r="C2171">
            <v>431</v>
          </cell>
        </row>
        <row r="2172">
          <cell r="A2172" t="str">
            <v>S42033002-WLL</v>
          </cell>
          <cell r="B2172" t="str">
            <v>D/A-6CARFX-L-F/A-FDL-LKY-WHITE</v>
          </cell>
          <cell r="C2172">
            <v>456</v>
          </cell>
        </row>
        <row r="2173">
          <cell r="A2173" t="str">
            <v>S42033002-WLR</v>
          </cell>
          <cell r="B2173" t="str">
            <v>D/A-6CARFX-R-F/A-FDL-LKY-WHITE</v>
          </cell>
          <cell r="C2173">
            <v>436</v>
          </cell>
        </row>
        <row r="2174">
          <cell r="A2174" t="str">
            <v>S42033002-WR</v>
          </cell>
          <cell r="B2174" t="str">
            <v>D/A EXT CONTROL-R-FDL-WHITE</v>
          </cell>
          <cell r="C2174">
            <v>499</v>
          </cell>
        </row>
        <row r="2175">
          <cell r="A2175" t="str">
            <v>S42033018-WLR</v>
          </cell>
          <cell r="B2175" t="str">
            <v>D/A-4CAFX-R-FDL-LKY-WHITE</v>
          </cell>
          <cell r="C2175">
            <v>445</v>
          </cell>
        </row>
        <row r="2176">
          <cell r="A2176" t="str">
            <v>S42036780-BLL</v>
          </cell>
          <cell r="B2176" t="str">
            <v>S/A-D/A-61WC-L-DSGLDBG-LKY-DZ-DC-MP</v>
          </cell>
          <cell r="C2176">
            <v>893</v>
          </cell>
        </row>
        <row r="2177">
          <cell r="A2177" t="str">
            <v>S42036780-BLR</v>
          </cell>
          <cell r="B2177" t="str">
            <v>S/A-D/A-61WC-R-DSGLDBG-LKY-DZ-DC-MP</v>
          </cell>
          <cell r="C2177">
            <v>894</v>
          </cell>
        </row>
        <row r="2178">
          <cell r="A2178" t="str">
            <v>S42037694-BL</v>
          </cell>
          <cell r="B2178" t="str">
            <v>S/A-D/A-30IM-L-BFLD-SG-FDL</v>
          </cell>
          <cell r="C2178">
            <v>298</v>
          </cell>
        </row>
        <row r="2179">
          <cell r="A2179" t="str">
            <v>S42037694-BR</v>
          </cell>
          <cell r="B2179" t="str">
            <v>D/A-30IM-R-BFLD-SG-FDL</v>
          </cell>
          <cell r="C2179">
            <v>296</v>
          </cell>
        </row>
        <row r="2180">
          <cell r="A2180" t="str">
            <v>S42037694-WL</v>
          </cell>
          <cell r="B2180" t="str">
            <v>D/A-30IM-L-WFLD-SG-FDL</v>
          </cell>
          <cell r="C2180">
            <v>298</v>
          </cell>
        </row>
        <row r="2181">
          <cell r="A2181" t="str">
            <v>S42037697-BR</v>
          </cell>
          <cell r="B2181" t="str">
            <v>D/A-30IMA-R-BFLD-SG-FDL</v>
          </cell>
          <cell r="C2181">
            <v>289</v>
          </cell>
        </row>
        <row r="2182">
          <cell r="A2182" t="str">
            <v>S42037697-SR2</v>
          </cell>
          <cell r="B2182" t="str">
            <v>D/A-25IMA-R-SFLD-SG-FDL</v>
          </cell>
          <cell r="C2182">
            <v>302</v>
          </cell>
        </row>
        <row r="2183">
          <cell r="A2183" t="str">
            <v>S42037795-SR</v>
          </cell>
          <cell r="B2183" t="str">
            <v>S/A-D/A-6ARM-R-SFWDWG</v>
          </cell>
          <cell r="C2183">
            <v>416</v>
          </cell>
        </row>
        <row r="2184">
          <cell r="A2184" t="str">
            <v>S42037795-WR</v>
          </cell>
          <cell r="B2184" t="str">
            <v>S/A-D/A-6ARM-R-WFWDWG</v>
          </cell>
          <cell r="C2184">
            <v>399</v>
          </cell>
        </row>
        <row r="2185">
          <cell r="A2185" t="str">
            <v>S42037831-SLL</v>
          </cell>
          <cell r="B2185" t="str">
            <v>S/A-D/A-61WC-L-SGBDBG-DZ-DC-LKY-MP</v>
          </cell>
          <cell r="C2185">
            <v>664</v>
          </cell>
        </row>
        <row r="2186">
          <cell r="A2186" t="str">
            <v>S42037831-SLR</v>
          </cell>
          <cell r="B2186" t="str">
            <v>S/A-D/A-61WC-R-SGBDBG-DZ-DC-LKY-MP</v>
          </cell>
          <cell r="C2186">
            <v>665</v>
          </cell>
        </row>
        <row r="2187">
          <cell r="A2187" t="str">
            <v>S42037838-SS</v>
          </cell>
          <cell r="B2187" t="str">
            <v>S/A-ASSY-DRAWER FRONT 6RD-FWD-SS</v>
          </cell>
          <cell r="C2187">
            <v>286</v>
          </cell>
        </row>
        <row r="2188">
          <cell r="A2188" t="str">
            <v>S42037847-SS</v>
          </cell>
          <cell r="B2188" t="str">
            <v>S/A-ASSY-DWR FRT 8RD-FWD-SS</v>
          </cell>
          <cell r="C2188">
            <v>329</v>
          </cell>
        </row>
        <row r="2189">
          <cell r="A2189" t="str">
            <v>S42037874-L25</v>
          </cell>
          <cell r="B2189" t="str">
            <v>S/A-D/A-25OIM-L-SFWDSBG-FDL-DC-OD</v>
          </cell>
          <cell r="C2189">
            <v>345</v>
          </cell>
        </row>
        <row r="2190">
          <cell r="A2190" t="str">
            <v>S42037874-R25</v>
          </cell>
          <cell r="B2190" t="str">
            <v>S/A-D/A-25OIM-R-SFWDSBG-FDL-DC-OD</v>
          </cell>
          <cell r="C2190">
            <v>335</v>
          </cell>
        </row>
        <row r="2191">
          <cell r="A2191" t="str">
            <v>S42037874-SRMP</v>
          </cell>
          <cell r="B2191" t="str">
            <v>D/A-30IM-R-SFWDBG-FDL-DC-MP</v>
          </cell>
          <cell r="C2191">
            <v>326</v>
          </cell>
        </row>
        <row r="2192">
          <cell r="A2192" t="str">
            <v>S42037875-SLR</v>
          </cell>
          <cell r="B2192" t="str">
            <v>S/A-D/A-30AR-R-SBDBG-LKY-DC-OD</v>
          </cell>
          <cell r="C2192">
            <v>476</v>
          </cell>
        </row>
        <row r="2193">
          <cell r="A2193" t="str">
            <v>S42037876-SLL</v>
          </cell>
          <cell r="B2193" t="str">
            <v>S/A-D/A-6OHK-L-SBDBG-WFDL-LKY-DC-OD</v>
          </cell>
          <cell r="C2193">
            <v>452</v>
          </cell>
        </row>
        <row r="2194">
          <cell r="A2194" t="str">
            <v>S42037929-SSO</v>
          </cell>
          <cell r="B2194" t="str">
            <v>S/A-DWR FRONT-6RD-URP-LKY-OUT-SS</v>
          </cell>
          <cell r="C2194">
            <v>234</v>
          </cell>
        </row>
        <row r="2195">
          <cell r="A2195" t="str">
            <v>S42037930-SSO</v>
          </cell>
          <cell r="B2195" t="str">
            <v>S/A-DWR FRONT-6RD-LWR-LKY-OUT-SS</v>
          </cell>
          <cell r="C2195">
            <v>210</v>
          </cell>
        </row>
        <row r="2196">
          <cell r="A2196" t="str">
            <v>S42037932-LL</v>
          </cell>
          <cell r="B2196" t="str">
            <v>D/A-61-L-GWFWDWG-NNP-LKY-BETA-DC</v>
          </cell>
          <cell r="C2196">
            <v>569</v>
          </cell>
        </row>
        <row r="2197">
          <cell r="A2197" t="str">
            <v>S42038018-SR6</v>
          </cell>
          <cell r="B2197" t="str">
            <v>D/A-6GARM-R-SGTFWDBG DC-WE</v>
          </cell>
          <cell r="C2197">
            <v>671</v>
          </cell>
        </row>
        <row r="2198">
          <cell r="A2198" t="str">
            <v>S42038076-SS</v>
          </cell>
          <cell r="B2198" t="str">
            <v>D/A DRAWER FRT 24RD UPR LKY MPRO-SS</v>
          </cell>
          <cell r="C2198">
            <v>322</v>
          </cell>
        </row>
        <row r="2199">
          <cell r="A2199" t="str">
            <v>S42038077-SS</v>
          </cell>
          <cell r="B2199" t="str">
            <v>D/A DWR FRT LWR 24RD LKY MPRO SS</v>
          </cell>
          <cell r="C2199">
            <v>249</v>
          </cell>
        </row>
        <row r="2200">
          <cell r="A2200" t="str">
            <v>S42038087-SL</v>
          </cell>
          <cell r="B2200" t="str">
            <v>D/A-24GR-STD LH HINGE-SS</v>
          </cell>
          <cell r="C2200">
            <v>787</v>
          </cell>
        </row>
        <row r="2201">
          <cell r="A2201" t="str">
            <v>S42038087-SR</v>
          </cell>
          <cell r="B2201" t="str">
            <v>D/A-24GR-STD RH HINGE-SS</v>
          </cell>
          <cell r="C2201">
            <v>787</v>
          </cell>
        </row>
        <row r="2202">
          <cell r="A2202" t="str">
            <v>S42038088-SLR</v>
          </cell>
          <cell r="B2202" t="str">
            <v>D/A-6GARM-R-SGTFWDBG-LKY DC-WE</v>
          </cell>
          <cell r="C2202">
            <v>695</v>
          </cell>
        </row>
        <row r="2203">
          <cell r="A2203" t="str">
            <v>S42038114-SS</v>
          </cell>
          <cell r="B2203" t="str">
            <v>D/A DRAWER FRONT E24RD UPR-SS</v>
          </cell>
          <cell r="C2203">
            <v>255</v>
          </cell>
        </row>
        <row r="2204">
          <cell r="A2204" t="str">
            <v>S42038116-SS</v>
          </cell>
          <cell r="B2204" t="str">
            <v>D/A DRAWER FRONT E24RD LWR-SS</v>
          </cell>
          <cell r="C2204">
            <v>223</v>
          </cell>
        </row>
        <row r="2205">
          <cell r="A2205" t="str">
            <v>S42038145-RH</v>
          </cell>
          <cell r="B2205" t="str">
            <v>D/A-24 GLASS SS ART LKY MPRO-RH</v>
          </cell>
          <cell r="C2205">
            <v>909</v>
          </cell>
        </row>
        <row r="2206">
          <cell r="A2206" t="str">
            <v>S42038184-SLR</v>
          </cell>
          <cell r="B2206" t="str">
            <v>D/A-61ARM-R-SFWDBG-ESTAR LKY-TE</v>
          </cell>
          <cell r="C2206">
            <v>459</v>
          </cell>
        </row>
        <row r="2207">
          <cell r="A2207" t="str">
            <v>S42038214-DLH</v>
          </cell>
          <cell r="B2207" t="str">
            <v>D/A-24 GLASS SS ART LKY DZ MPRO-LH</v>
          </cell>
          <cell r="C2207">
            <v>940</v>
          </cell>
        </row>
        <row r="2208">
          <cell r="A2208" t="str">
            <v>S42038214-DRH</v>
          </cell>
          <cell r="B2208" t="str">
            <v>D/A-24 GLASS SS ART LKY DZ MPRO-RH</v>
          </cell>
          <cell r="C2208">
            <v>1006</v>
          </cell>
        </row>
        <row r="2209">
          <cell r="A2209" t="str">
            <v>S42038363-SR</v>
          </cell>
          <cell r="B2209" t="str">
            <v>D/A-MP15CL-R-SODBG-BFDL-ART</v>
          </cell>
          <cell r="C2209">
            <v>730</v>
          </cell>
        </row>
        <row r="2210">
          <cell r="A2210" t="str">
            <v>S42038385</v>
          </cell>
          <cell r="B2210" t="str">
            <v>D/A DRAWER FRT VK24RDS UPPER-SS</v>
          </cell>
          <cell r="C2210">
            <v>240</v>
          </cell>
        </row>
        <row r="2211">
          <cell r="A2211" t="str">
            <v>S42038386</v>
          </cell>
          <cell r="B2211" t="str">
            <v>D/A DRAWER FRT VK24RDS LOWER-SS</v>
          </cell>
          <cell r="C2211">
            <v>159</v>
          </cell>
        </row>
        <row r="2212">
          <cell r="A2212" t="str">
            <v>S42038394</v>
          </cell>
          <cell r="B2212" t="str">
            <v>D/A-VO24RD DWR FRT UPR LKY OD-SS</v>
          </cell>
          <cell r="C2212">
            <v>294</v>
          </cell>
        </row>
        <row r="2213">
          <cell r="A2213" t="str">
            <v>S42038395</v>
          </cell>
          <cell r="B2213" t="str">
            <v>D/A DWR FRT LWR VO24RD LKY OD SS</v>
          </cell>
          <cell r="C2213">
            <v>299</v>
          </cell>
        </row>
        <row r="2214">
          <cell r="A2214" t="str">
            <v>S42038398-SLL</v>
          </cell>
          <cell r="B2214" t="str">
            <v>DR ASSY VO24AR OD LKY SS-LH</v>
          </cell>
          <cell r="C2214">
            <v>678</v>
          </cell>
        </row>
        <row r="2215">
          <cell r="A2215" t="str">
            <v>S42038398-SLR</v>
          </cell>
          <cell r="B2215" t="str">
            <v>DR ASSY VO24AR OD LKY SS-RH</v>
          </cell>
          <cell r="C2215">
            <v>678</v>
          </cell>
        </row>
        <row r="2216">
          <cell r="A2216" t="str">
            <v>S42038506-SLR</v>
          </cell>
          <cell r="B2216" t="str">
            <v>D/A-MP15 GLASS ART LKY SS-RH</v>
          </cell>
          <cell r="C2216">
            <v>970</v>
          </cell>
        </row>
        <row r="2217">
          <cell r="A2217" t="str">
            <v>S42048298-BR</v>
          </cell>
          <cell r="B2217" t="str">
            <v>CAB TOP ASSY-15CLP-RH</v>
          </cell>
          <cell r="C2217">
            <v>45</v>
          </cell>
        </row>
        <row r="2218">
          <cell r="A2218" t="str">
            <v>S42057742-DZ</v>
          </cell>
          <cell r="B2218" t="str">
            <v>S/A-EVAP ASSY-6SDZ</v>
          </cell>
          <cell r="C2218">
            <v>112</v>
          </cell>
        </row>
        <row r="2219">
          <cell r="A2219" t="str">
            <v>S42058341</v>
          </cell>
          <cell r="B2219" t="str">
            <v>ASSEMBLY-EVAPORATOR, 15CL</v>
          </cell>
          <cell r="C2219">
            <v>335</v>
          </cell>
        </row>
        <row r="2220">
          <cell r="A2220" t="str">
            <v>S42058381</v>
          </cell>
          <cell r="B2220" t="str">
            <v>ASSEMBLY EVAPORATOR-15CL</v>
          </cell>
          <cell r="C2220">
            <v>385</v>
          </cell>
        </row>
        <row r="2221">
          <cell r="A2221" t="str">
            <v>S42107821</v>
          </cell>
          <cell r="B2221" t="str">
            <v>DRIER ASSY-1.5/2.5 IM</v>
          </cell>
          <cell r="C2221">
            <v>32</v>
          </cell>
        </row>
        <row r="2222">
          <cell r="A2222" t="str">
            <v>S42133355-NAT</v>
          </cell>
          <cell r="B2222" t="str">
            <v>WINE SHELF UPPER-NATURAL</v>
          </cell>
          <cell r="C2222">
            <v>47</v>
          </cell>
        </row>
        <row r="2223">
          <cell r="A2223" t="str">
            <v>S42133356-BLK</v>
          </cell>
          <cell r="B2223" t="str">
            <v>M24WC RACK ASSY LOWER-BLACK</v>
          </cell>
          <cell r="C2223">
            <v>41</v>
          </cell>
        </row>
        <row r="2224">
          <cell r="A2224" t="str">
            <v>S42133356-NAT</v>
          </cell>
          <cell r="B2224" t="str">
            <v>M24WC RACK ASSY LOWER-NATURAL</v>
          </cell>
          <cell r="C2224">
            <v>37</v>
          </cell>
        </row>
        <row r="2225">
          <cell r="A2225" t="str">
            <v>S42133356-SS</v>
          </cell>
          <cell r="B2225" t="str">
            <v>M24WC RACK ASSY LOWER-SS TRIM</v>
          </cell>
          <cell r="C2225">
            <v>27</v>
          </cell>
        </row>
        <row r="2226">
          <cell r="A2226" t="str">
            <v>S42133529</v>
          </cell>
          <cell r="B2226" t="str">
            <v>ASSY-SHELF WINE UPR 24PWC</v>
          </cell>
          <cell r="C2226">
            <v>65</v>
          </cell>
        </row>
        <row r="2227">
          <cell r="A2227" t="str">
            <v>S42133529-NAT</v>
          </cell>
          <cell r="B2227" t="str">
            <v>ASSY-SHELF WINE UPR 24VKWD</v>
          </cell>
          <cell r="C2227">
            <v>206</v>
          </cell>
        </row>
        <row r="2228">
          <cell r="A2228" t="str">
            <v>S42133530-NAT</v>
          </cell>
          <cell r="B2228" t="str">
            <v>ASSY-SHELF WINE LWR 24VKWD</v>
          </cell>
          <cell r="C2228">
            <v>54</v>
          </cell>
        </row>
        <row r="2229">
          <cell r="A2229" t="str">
            <v>S42137899-WC</v>
          </cell>
          <cell r="B2229" t="str">
            <v>S/A-30WC-SHELF ASY WINE SLIDING-BLK</v>
          </cell>
          <cell r="C2229">
            <v>25</v>
          </cell>
        </row>
        <row r="2230">
          <cell r="A2230" t="str">
            <v>S42137900</v>
          </cell>
          <cell r="B2230" t="str">
            <v>3BAR-WINE RACK &amp; FRONT ASSY</v>
          </cell>
          <cell r="C2230">
            <v>42</v>
          </cell>
        </row>
        <row r="2231">
          <cell r="A2231" t="str">
            <v>S42137902-BLK</v>
          </cell>
          <cell r="B2231" t="str">
            <v>S/A-61WCM SLIDING SHELF ASSY BLACK</v>
          </cell>
          <cell r="C2231">
            <v>35</v>
          </cell>
        </row>
        <row r="2232">
          <cell r="A2232" t="str">
            <v>S42137903-BLK</v>
          </cell>
          <cell r="B2232" t="str">
            <v>6WCM DISPLAY SHELF ASSY BLACK</v>
          </cell>
          <cell r="C2232">
            <v>53</v>
          </cell>
        </row>
        <row r="2233">
          <cell r="A2233" t="str">
            <v>S42138080-NAT</v>
          </cell>
          <cell r="B2233" t="str">
            <v>DISPLAY WINE SHELF ASY TRIM NATURAL</v>
          </cell>
          <cell r="C2233">
            <v>50</v>
          </cell>
        </row>
        <row r="2234">
          <cell r="A2234" t="str">
            <v>S42138080-SS</v>
          </cell>
          <cell r="B2234" t="str">
            <v>DISPLAY WINE SHELF ASSY-SS TRIM</v>
          </cell>
          <cell r="C2234">
            <v>41</v>
          </cell>
        </row>
        <row r="2235">
          <cell r="A2235" t="str">
            <v>S42138105-BLK</v>
          </cell>
          <cell r="B2235" t="str">
            <v>SHELF ASSY-SLIDING GLS FULL-EL24BC</v>
          </cell>
          <cell r="C2235">
            <v>134</v>
          </cell>
        </row>
        <row r="2236">
          <cell r="A2236" t="str">
            <v>S42138105-NAT</v>
          </cell>
          <cell r="B2236" t="str">
            <v>SHELF ASSY-SLIDING GLS FULL-NAT</v>
          </cell>
          <cell r="C2236">
            <v>122</v>
          </cell>
        </row>
        <row r="2237">
          <cell r="A2237" t="str">
            <v>S42138105-SS</v>
          </cell>
          <cell r="B2237" t="str">
            <v>SHELF ASSY-SLIDING GLS FULL-MP24BRG</v>
          </cell>
          <cell r="C2237">
            <v>99</v>
          </cell>
        </row>
        <row r="2238">
          <cell r="A2238" t="str">
            <v>S42138121-ALM</v>
          </cell>
          <cell r="B2238" t="str">
            <v>ASSY-E24WC SHELF ALUM TRIM UPR-BLK</v>
          </cell>
          <cell r="C2238">
            <v>77</v>
          </cell>
        </row>
        <row r="2239">
          <cell r="A2239" t="str">
            <v>S42138121-BLK</v>
          </cell>
          <cell r="B2239" t="str">
            <v>ASSY-E24WC SHELF WOOD TRIM UPR-BLK</v>
          </cell>
          <cell r="C2239">
            <v>52</v>
          </cell>
        </row>
        <row r="2240">
          <cell r="A2240" t="str">
            <v>S42138122-BLK</v>
          </cell>
          <cell r="B2240" t="str">
            <v>ASSY-EWC24 SHELF LOWER-BLACK</v>
          </cell>
          <cell r="C2240">
            <v>44</v>
          </cell>
        </row>
        <row r="2241">
          <cell r="A2241" t="str">
            <v>S42138136-BLK</v>
          </cell>
          <cell r="B2241" t="str">
            <v>ASSY SHELF-24GR SPLIT-BLK TRIM</v>
          </cell>
          <cell r="C2241">
            <v>42</v>
          </cell>
        </row>
        <row r="2242">
          <cell r="A2242" t="str">
            <v>S42138140-BLK</v>
          </cell>
          <cell r="B2242" t="str">
            <v>ASSY-SHELF WINE FIXED BLK TRIM-FULL</v>
          </cell>
          <cell r="C2242">
            <v>74</v>
          </cell>
        </row>
        <row r="2243">
          <cell r="A2243" t="str">
            <v>S42138158-NAT</v>
          </cell>
          <cell r="B2243" t="str">
            <v>ASSY-SHELF WINE VK15PWS-NATURAL</v>
          </cell>
          <cell r="C2243">
            <v>53</v>
          </cell>
        </row>
        <row r="2244">
          <cell r="A2244" t="str">
            <v>S42138159-BLK</v>
          </cell>
          <cell r="B2244" t="str">
            <v>M15WC RACK ASSY UPPER-BLACK</v>
          </cell>
          <cell r="C2244">
            <v>36</v>
          </cell>
        </row>
        <row r="2245">
          <cell r="A2245" t="str">
            <v>S42138169-SS</v>
          </cell>
          <cell r="B2245" t="str">
            <v>SHELF ASSY SLIDING</v>
          </cell>
          <cell r="C2245">
            <v>91</v>
          </cell>
        </row>
        <row r="2246">
          <cell r="A2246" t="str">
            <v>S42138169-WHT</v>
          </cell>
          <cell r="B2246" t="str">
            <v>SHELF ASSY SLIDING-WHITE</v>
          </cell>
          <cell r="C2246">
            <v>43</v>
          </cell>
        </row>
        <row r="2247">
          <cell r="A2247" t="str">
            <v>S42138181-NAT</v>
          </cell>
          <cell r="B2247" t="str">
            <v>DOUBLE DISPLAY WINE SHELF ASSY-NAT</v>
          </cell>
          <cell r="C2247">
            <v>61</v>
          </cell>
        </row>
        <row r="2248">
          <cell r="A2248" t="str">
            <v>S42138193</v>
          </cell>
          <cell r="B2248" t="str">
            <v>ASSY-SHELF WINE FIXED SS TRIM SPLIT</v>
          </cell>
          <cell r="C2248">
            <v>32</v>
          </cell>
        </row>
        <row r="2249">
          <cell r="A2249" t="str">
            <v>S42138193-NAT</v>
          </cell>
          <cell r="B2249" t="str">
            <v>ASSY-SHELF WINE FIXED NAT TRM SPLIT</v>
          </cell>
          <cell r="C2249">
            <v>40</v>
          </cell>
        </row>
        <row r="2250">
          <cell r="A2250" t="str">
            <v>S42138435</v>
          </cell>
          <cell r="B2250" t="str">
            <v>ASSY-SHELF DDISPLAY-MP24WB</v>
          </cell>
          <cell r="C2250">
            <v>84</v>
          </cell>
        </row>
        <row r="2251">
          <cell r="A2251" t="str">
            <v>S42138436-SS</v>
          </cell>
          <cell r="B2251" t="str">
            <v>ASSY-SHELF 3/4 SLIDING TRAY-MP24WB</v>
          </cell>
          <cell r="C2251">
            <v>68</v>
          </cell>
        </row>
        <row r="2252">
          <cell r="A2252" t="str">
            <v>S42138504</v>
          </cell>
          <cell r="B2252" t="str">
            <v>ASSY-DIVIDER SLIDING UPR DWR</v>
          </cell>
          <cell r="C2252">
            <v>110</v>
          </cell>
        </row>
        <row r="2253">
          <cell r="A2253" t="str">
            <v>S42138505</v>
          </cell>
          <cell r="B2253" t="str">
            <v>ASSY-DIVIDER SLIDING LWR DWR</v>
          </cell>
          <cell r="C2253">
            <v>114</v>
          </cell>
        </row>
        <row r="2254">
          <cell r="A2254" t="str">
            <v>S42138517-SS</v>
          </cell>
          <cell r="B2254" t="str">
            <v>SHELF ASSY-MP15BC</v>
          </cell>
          <cell r="C2254">
            <v>71</v>
          </cell>
        </row>
        <row r="2255">
          <cell r="A2255" t="str">
            <v>S42138524-BLK</v>
          </cell>
          <cell r="B2255" t="str">
            <v>ASSY-SHELF WINE LWR MP24WB-BLK</v>
          </cell>
          <cell r="C2255">
            <v>80</v>
          </cell>
        </row>
        <row r="2256">
          <cell r="A2256" t="str">
            <v>S42138539-WHT</v>
          </cell>
          <cell r="B2256" t="str">
            <v>ASSY-SHELF OFFSET 24RF/24RI-WHT</v>
          </cell>
          <cell r="C2256">
            <v>49</v>
          </cell>
        </row>
        <row r="2257">
          <cell r="A2257" t="str">
            <v>S4218</v>
          </cell>
          <cell r="B2257" t="str">
            <v>S/A-AGA FRONT FIREBRICK SHIELD</v>
          </cell>
          <cell r="C2257">
            <v>6</v>
          </cell>
        </row>
        <row r="2258">
          <cell r="A2258" t="str">
            <v>S4220</v>
          </cell>
          <cell r="B2258" t="str">
            <v>2602/2603/2612 FIRE BRICK KIT</v>
          </cell>
          <cell r="C2258">
            <v>380</v>
          </cell>
        </row>
        <row r="2259">
          <cell r="A2259" t="str">
            <v>S42228039</v>
          </cell>
          <cell r="B2259" t="str">
            <v>S/A-CARTON INNER PACK-ML24BRG</v>
          </cell>
          <cell r="C2259">
            <v>123</v>
          </cell>
        </row>
        <row r="2260">
          <cell r="A2260" t="str">
            <v>S42228190</v>
          </cell>
          <cell r="B2260" t="str">
            <v>S/A-CARTON INNER PACK-MA/ML24RA1</v>
          </cell>
          <cell r="C2260">
            <v>56</v>
          </cell>
        </row>
        <row r="2261">
          <cell r="A2261" t="str">
            <v>S4224</v>
          </cell>
          <cell r="B2261" t="str">
            <v>S/A-FRONT BRICK-FOR COAL S.H.</v>
          </cell>
          <cell r="C2261">
            <v>57</v>
          </cell>
        </row>
        <row r="2262">
          <cell r="A2262" t="str">
            <v>S4225</v>
          </cell>
          <cell r="B2262" t="str">
            <v>S/A-DAMPER SLIDE WELDMENT</v>
          </cell>
          <cell r="C2262">
            <v>5</v>
          </cell>
        </row>
        <row r="2263">
          <cell r="A2263" t="str">
            <v>S42257963</v>
          </cell>
          <cell r="B2263" t="str">
            <v>HANDLE ASSY-REFR MARVEL PRO</v>
          </cell>
          <cell r="C2263">
            <v>53</v>
          </cell>
        </row>
        <row r="2264">
          <cell r="A2264" t="str">
            <v>S42257964</v>
          </cell>
          <cell r="B2264" t="str">
            <v>HANDLE ASSY-DISHWASHER MARVEL PRO</v>
          </cell>
          <cell r="C2264">
            <v>48</v>
          </cell>
        </row>
        <row r="2265">
          <cell r="A2265" t="str">
            <v>S42258009</v>
          </cell>
          <cell r="B2265" t="str">
            <v>ASSY HANDLE-MARVEL PROFESSIONAL</v>
          </cell>
          <cell r="C2265">
            <v>55</v>
          </cell>
        </row>
        <row r="2266">
          <cell r="A2266" t="str">
            <v>S42258009-MP</v>
          </cell>
          <cell r="B2266" t="str">
            <v>S/A-HANDLE-MARVEL PROFESSIONAL</v>
          </cell>
          <cell r="C2266">
            <v>67</v>
          </cell>
        </row>
        <row r="2267">
          <cell r="A2267" t="str">
            <v>S42258471-001</v>
          </cell>
          <cell r="B2267" t="str">
            <v>ASSY HANDLE ELISE REFRIG/FREEZER</v>
          </cell>
          <cell r="C2267">
            <v>147</v>
          </cell>
        </row>
        <row r="2268">
          <cell r="A2268" t="str">
            <v>S42258471-002</v>
          </cell>
          <cell r="B2268" t="str">
            <v>ASSY HANDLE ELISE DISHWASHER</v>
          </cell>
          <cell r="C2268">
            <v>133</v>
          </cell>
        </row>
        <row r="2269">
          <cell r="A2269" t="str">
            <v>S4228</v>
          </cell>
          <cell r="B2269" t="str">
            <v>S/A-SWEET HEART DAMPER ARM</v>
          </cell>
          <cell r="C2269">
            <v>26</v>
          </cell>
        </row>
        <row r="2270">
          <cell r="A2270" t="str">
            <v>S4239</v>
          </cell>
          <cell r="B2270" t="str">
            <v>SUPPORT BRACKET SWEETHEART</v>
          </cell>
          <cell r="C2270">
            <v>13</v>
          </cell>
        </row>
        <row r="2271">
          <cell r="A2271" t="str">
            <v>S4240</v>
          </cell>
          <cell r="B2271" t="str">
            <v>FLU SHIELD-BLACK</v>
          </cell>
          <cell r="C2271">
            <v>21</v>
          </cell>
        </row>
        <row r="2272">
          <cell r="A2272" t="str">
            <v>S4241</v>
          </cell>
          <cell r="B2272" t="str">
            <v>2602/2603/2612 HEATSHIELD KIT W/INS</v>
          </cell>
          <cell r="C2272">
            <v>270</v>
          </cell>
        </row>
        <row r="2273">
          <cell r="A2273" t="str">
            <v>S42413102-BLK</v>
          </cell>
          <cell r="B2273" t="str">
            <v>ASSY CRISPER PAN BLK RAILS</v>
          </cell>
          <cell r="C2273">
            <v>66</v>
          </cell>
        </row>
        <row r="2274">
          <cell r="A2274" t="str">
            <v>S42413142-SS</v>
          </cell>
          <cell r="B2274" t="str">
            <v>WELDED DRW ASSY-LWR 24RD-SS</v>
          </cell>
          <cell r="C2274">
            <v>98</v>
          </cell>
        </row>
        <row r="2275">
          <cell r="A2275" t="str">
            <v>S42413142-WHT</v>
          </cell>
          <cell r="B2275" t="str">
            <v>WELDED DRW ASSY-LWR 24RD</v>
          </cell>
          <cell r="C2275">
            <v>49</v>
          </cell>
        </row>
        <row r="2276">
          <cell r="A2276" t="str">
            <v>S42413145-WHT</v>
          </cell>
          <cell r="B2276" t="str">
            <v>ASSY DRAWER-UPR 24RD</v>
          </cell>
          <cell r="C2276">
            <v>37</v>
          </cell>
        </row>
        <row r="2277">
          <cell r="A2277" t="str">
            <v>S42413165-BLK</v>
          </cell>
          <cell r="B2277" t="str">
            <v>ASSY AR CRISPER COVER BLK</v>
          </cell>
          <cell r="C2277">
            <v>66</v>
          </cell>
        </row>
        <row r="2278">
          <cell r="A2278" t="str">
            <v>S42413165-SS</v>
          </cell>
          <cell r="B2278" t="str">
            <v>ASSY AR CRISPER COVER SS</v>
          </cell>
          <cell r="C2278">
            <v>194</v>
          </cell>
        </row>
        <row r="2279">
          <cell r="A2279" t="str">
            <v>S42413205-002</v>
          </cell>
          <cell r="B2279" t="str">
            <v>ASSY SHELF-24AR FULL SUMP GLASS</v>
          </cell>
          <cell r="C2279">
            <v>98</v>
          </cell>
        </row>
        <row r="2280">
          <cell r="A2280" t="str">
            <v>S42413206-WHT</v>
          </cell>
          <cell r="B2280" t="str">
            <v>ASSY SHELF-24AR SPLIT</v>
          </cell>
          <cell r="C2280">
            <v>35</v>
          </cell>
        </row>
        <row r="2281">
          <cell r="A2281" t="str">
            <v>S42413424-BLK</v>
          </cell>
          <cell r="B2281" t="str">
            <v>DOOR UPPER DRAWER 24RD OVERLAY</v>
          </cell>
          <cell r="C2281">
            <v>289</v>
          </cell>
        </row>
        <row r="2282">
          <cell r="A2282" t="str">
            <v>S42413425-BLK</v>
          </cell>
          <cell r="B2282" t="str">
            <v>DOOR LOWER DRAWER 24RD OVERLAY</v>
          </cell>
          <cell r="C2282">
            <v>150</v>
          </cell>
        </row>
        <row r="2283">
          <cell r="A2283" t="str">
            <v>S42416799-001</v>
          </cell>
          <cell r="B2283" t="str">
            <v>UI-3WC CTL HSG ASY RMAST-WO BATTERY</v>
          </cell>
          <cell r="C2283">
            <v>186</v>
          </cell>
        </row>
        <row r="2284">
          <cell r="A2284" t="str">
            <v>S42416799-002</v>
          </cell>
          <cell r="B2284" t="str">
            <v>UI-6WC CTL HSG ASY RMAST-WO BATTERY</v>
          </cell>
          <cell r="C2284">
            <v>193</v>
          </cell>
        </row>
        <row r="2285">
          <cell r="A2285" t="str">
            <v>S42417730</v>
          </cell>
          <cell r="B2285" t="str">
            <v>LOCK ASS'Y., MC200L SSGLD 11/16"</v>
          </cell>
          <cell r="C2285">
            <v>25</v>
          </cell>
        </row>
        <row r="2286">
          <cell r="A2286" t="str">
            <v>S42417781-OD</v>
          </cell>
          <cell r="B2286" t="str">
            <v>U/I DISPLAY ASSY-60RD JARO-ALPHA-OD</v>
          </cell>
          <cell r="C2286">
            <v>327</v>
          </cell>
        </row>
        <row r="2287">
          <cell r="A2287" t="str">
            <v>S42417782</v>
          </cell>
          <cell r="B2287" t="str">
            <v>U/I DISPLAY ASSY-8RDEA JARO-ALPHA</v>
          </cell>
          <cell r="C2287">
            <v>302</v>
          </cell>
        </row>
        <row r="2288">
          <cell r="A2288" t="str">
            <v>S42417802-001</v>
          </cell>
          <cell r="B2288" t="str">
            <v>UI-3WC 230V CTL HSG ASY GEN-WO BATT</v>
          </cell>
          <cell r="C2288">
            <v>187</v>
          </cell>
        </row>
        <row r="2289">
          <cell r="A2289" t="str">
            <v>S42417802-002</v>
          </cell>
          <cell r="B2289" t="str">
            <v>UI-6WC 230V CTL HSG ASY GEN-WO BATT</v>
          </cell>
          <cell r="C2289">
            <v>191</v>
          </cell>
        </row>
        <row r="2290">
          <cell r="A2290" t="str">
            <v>S42417842-002</v>
          </cell>
          <cell r="B2290" t="str">
            <v>ASSY-DRAWER 6RD LOWER-BOWD-BG</v>
          </cell>
          <cell r="C2290">
            <v>198</v>
          </cell>
        </row>
        <row r="2291">
          <cell r="A2291" t="str">
            <v>S42417850-BOW</v>
          </cell>
          <cell r="B2291" t="str">
            <v>ASSY DRAWER UPR-8RD-BOW-BG-BLK</v>
          </cell>
          <cell r="C2291">
            <v>211</v>
          </cell>
        </row>
        <row r="2292">
          <cell r="A2292" t="str">
            <v>S42417851-BOW</v>
          </cell>
          <cell r="B2292" t="str">
            <v>ASSY-DRAWER LWR-8RD-BOW-BG-BLK</v>
          </cell>
          <cell r="C2292">
            <v>223</v>
          </cell>
        </row>
        <row r="2293">
          <cell r="A2293" t="str">
            <v>S42418046-LKY</v>
          </cell>
          <cell r="B2293" t="str">
            <v>ASSEMBLY-MULLION 24RD LKY FOAMED</v>
          </cell>
          <cell r="C2293">
            <v>34</v>
          </cell>
        </row>
        <row r="2294">
          <cell r="A2294" t="str">
            <v>S42418150</v>
          </cell>
          <cell r="B2294" t="str">
            <v>ASSY-FREEZER COMPARTMENT DIVIDER</v>
          </cell>
          <cell r="C2294">
            <v>158</v>
          </cell>
        </row>
        <row r="2295">
          <cell r="A2295" t="str">
            <v>S42418151</v>
          </cell>
          <cell r="B2295" t="str">
            <v>ASSY-ICE MAKER KIT-CLEAR</v>
          </cell>
          <cell r="C2295">
            <v>261</v>
          </cell>
        </row>
        <row r="2296">
          <cell r="A2296" t="str">
            <v>S42418192</v>
          </cell>
          <cell r="B2296" t="str">
            <v>S/A-SUMP COUNTER TOP</v>
          </cell>
          <cell r="C2296">
            <v>33</v>
          </cell>
        </row>
        <row r="2297">
          <cell r="A2297" t="str">
            <v>S42418217-BLK</v>
          </cell>
          <cell r="B2297" t="str">
            <v>DOOR UPPER DRAWER 24RD LKY OVERLAY</v>
          </cell>
          <cell r="C2297">
            <v>492</v>
          </cell>
        </row>
        <row r="2298">
          <cell r="A2298" t="str">
            <v>S42418218-BLK</v>
          </cell>
          <cell r="B2298" t="str">
            <v>DOOR LOWER DRAWER 24RD LKY OVERLAY</v>
          </cell>
          <cell r="C2298">
            <v>258</v>
          </cell>
        </row>
        <row r="2299">
          <cell r="A2299" t="str">
            <v>S42418219-WHT</v>
          </cell>
          <cell r="B2299" t="str">
            <v>ASSY-FRAME-SHELF CANTI SLIDING</v>
          </cell>
          <cell r="C2299">
            <v>21</v>
          </cell>
        </row>
        <row r="2300">
          <cell r="A2300" t="str">
            <v>S42418228-BLK</v>
          </cell>
          <cell r="B2300" t="str">
            <v>ASSY SHELF-MP15BC CANTI-BLK</v>
          </cell>
          <cell r="C2300">
            <v>35</v>
          </cell>
        </row>
        <row r="2301">
          <cell r="A2301" t="str">
            <v>S42418241-BLK</v>
          </cell>
          <cell r="B2301" t="str">
            <v>U/I ASSY ML24BCG0-BLACK</v>
          </cell>
          <cell r="C2301">
            <v>92</v>
          </cell>
        </row>
        <row r="2302">
          <cell r="A2302" t="str">
            <v>S42418258-SS</v>
          </cell>
          <cell r="B2302" t="str">
            <v>ASSY DRAWER-UPR MO24RD-SS</v>
          </cell>
          <cell r="C2302">
            <v>101</v>
          </cell>
        </row>
        <row r="2303">
          <cell r="A2303" t="str">
            <v>S42418260</v>
          </cell>
          <cell r="B2303" t="str">
            <v>LOCK ASSY-1.144</v>
          </cell>
          <cell r="C2303">
            <v>44</v>
          </cell>
        </row>
        <row r="2304">
          <cell r="A2304" t="str">
            <v>S42418313-SR</v>
          </cell>
          <cell r="B2304" t="str">
            <v>ASSY-WELDED GRILL ICON 15" SS-RH</v>
          </cell>
          <cell r="C2304">
            <v>11</v>
          </cell>
        </row>
        <row r="2305">
          <cell r="A2305" t="str">
            <v>S42418331</v>
          </cell>
          <cell r="B2305" t="str">
            <v>ASSY-WATER VALVE SUPPLY</v>
          </cell>
          <cell r="C2305">
            <v>38</v>
          </cell>
        </row>
        <row r="2306">
          <cell r="A2306" t="str">
            <v>S42418333</v>
          </cell>
          <cell r="B2306" t="str">
            <v>ASSY-WINTERIZATION PLUG</v>
          </cell>
          <cell r="C2306">
            <v>2</v>
          </cell>
        </row>
        <row r="2307">
          <cell r="A2307" t="str">
            <v>S42418343</v>
          </cell>
          <cell r="B2307" t="str">
            <v>ASSY-DRAIN TROUGH-FA</v>
          </cell>
          <cell r="C2307">
            <v>33</v>
          </cell>
        </row>
        <row r="2308">
          <cell r="A2308" t="str">
            <v>S42418502-NAT</v>
          </cell>
          <cell r="B2308" t="str">
            <v>ASSY-SHELF FIXED NAT TRIM VBUI5150</v>
          </cell>
          <cell r="C2308">
            <v>38</v>
          </cell>
        </row>
        <row r="2309">
          <cell r="A2309" t="str">
            <v>S4242</v>
          </cell>
          <cell r="B2309" t="str">
            <v>LEFT PANEL-HEATSHIELD</v>
          </cell>
          <cell r="C2309">
            <v>10</v>
          </cell>
        </row>
        <row r="2310">
          <cell r="A2310" t="str">
            <v>S4243</v>
          </cell>
          <cell r="B2310" t="str">
            <v>S/A-RIGHT PANEL-HEATSHIELD</v>
          </cell>
          <cell r="C2310">
            <v>29</v>
          </cell>
        </row>
        <row r="2311">
          <cell r="A2311" t="str">
            <v>S4277</v>
          </cell>
          <cell r="B2311" t="str">
            <v>S/A-TOWEL STRIP - NICKEL</v>
          </cell>
          <cell r="C2311">
            <v>54</v>
          </cell>
        </row>
        <row r="2312">
          <cell r="A2312" t="str">
            <v>S4286</v>
          </cell>
          <cell r="B2312" t="str">
            <v>S/A-SH COOKING SURFACE BAND</v>
          </cell>
          <cell r="C2312">
            <v>127</v>
          </cell>
        </row>
        <row r="2313">
          <cell r="A2313" t="str">
            <v>S4289</v>
          </cell>
          <cell r="B2313" t="str">
            <v>S/A-SH COOKING SURFACE BAND</v>
          </cell>
          <cell r="C2313">
            <v>257</v>
          </cell>
        </row>
        <row r="2314">
          <cell r="A2314" t="str">
            <v>S4297</v>
          </cell>
          <cell r="B2314" t="str">
            <v>S/A-SWEETHEART RESERVOIR BAND-NICK</v>
          </cell>
          <cell r="C2314">
            <v>87</v>
          </cell>
        </row>
        <row r="2315">
          <cell r="A2315" t="str">
            <v>S4300-WB</v>
          </cell>
          <cell r="B2315" t="str">
            <v>FIREDOOR PANEL-WHITE W/BLACK</v>
          </cell>
          <cell r="C2315">
            <v>56</v>
          </cell>
        </row>
        <row r="2316">
          <cell r="A2316" t="str">
            <v>S4305</v>
          </cell>
          <cell r="B2316" t="str">
            <v>S/A-FIREDOOR FRAME</v>
          </cell>
          <cell r="C2316">
            <v>63</v>
          </cell>
        </row>
        <row r="2317">
          <cell r="A2317" t="str">
            <v>S4310</v>
          </cell>
          <cell r="B2317" t="str">
            <v xml:space="preserve">ASH PAN DOOR                  </v>
          </cell>
          <cell r="C2317">
            <v>165</v>
          </cell>
        </row>
        <row r="2318">
          <cell r="A2318" t="str">
            <v>S4315</v>
          </cell>
          <cell r="B2318" t="str">
            <v xml:space="preserve">ASH PAN DOOR FLAP             </v>
          </cell>
          <cell r="C2318">
            <v>81</v>
          </cell>
        </row>
        <row r="2319">
          <cell r="A2319" t="str">
            <v>S4370</v>
          </cell>
          <cell r="B2319" t="str">
            <v>S/A-SWEETHEART KEY PLATE W/LIDS</v>
          </cell>
          <cell r="C2319">
            <v>77</v>
          </cell>
        </row>
        <row r="2320">
          <cell r="A2320" t="str">
            <v>S4370-HTP</v>
          </cell>
          <cell r="B2320" t="str">
            <v>S/A-SWEETHEART KEY PLATE</v>
          </cell>
          <cell r="C2320">
            <v>54</v>
          </cell>
        </row>
        <row r="2321">
          <cell r="A2321" t="str">
            <v>S4376</v>
          </cell>
          <cell r="B2321" t="str">
            <v>S/A-KEYPLATE SUPPORT/R BRICK-RET</v>
          </cell>
          <cell r="C2321">
            <v>2</v>
          </cell>
        </row>
        <row r="2322">
          <cell r="A2322" t="str">
            <v>S4380</v>
          </cell>
          <cell r="B2322" t="str">
            <v>GAS REGULATOR 4670G0053B</v>
          </cell>
          <cell r="C2322">
            <v>41</v>
          </cell>
        </row>
        <row r="2323">
          <cell r="A2323" t="str">
            <v>S44000579</v>
          </cell>
          <cell r="B2323" t="str">
            <v>CONTROL STAND OFF</v>
          </cell>
          <cell r="C2323">
            <v>0.5</v>
          </cell>
        </row>
        <row r="2324">
          <cell r="A2324" t="str">
            <v>S44000682</v>
          </cell>
          <cell r="B2324" t="str">
            <v>HEX RIVNUT 10-32</v>
          </cell>
          <cell r="C2324">
            <v>0.5</v>
          </cell>
        </row>
        <row r="2325">
          <cell r="A2325" t="str">
            <v>S44000748</v>
          </cell>
          <cell r="B2325" t="str">
            <v>HINGE SHIM</v>
          </cell>
          <cell r="C2325">
            <v>1</v>
          </cell>
        </row>
        <row r="2326">
          <cell r="A2326" t="str">
            <v>S4405</v>
          </cell>
          <cell r="B2326" t="str">
            <v>S/A-7-3/4  LID-RAW</v>
          </cell>
          <cell r="C2326">
            <v>14</v>
          </cell>
        </row>
        <row r="2327">
          <cell r="A2327" t="str">
            <v>S4445</v>
          </cell>
          <cell r="B2327" t="str">
            <v>S/A-ASH PAN-SWEETHEART/OVAL</v>
          </cell>
          <cell r="C2327">
            <v>21</v>
          </cell>
        </row>
        <row r="2328">
          <cell r="A2328" t="str">
            <v>S4449</v>
          </cell>
          <cell r="B2328" t="str">
            <v>S/A-SWEETHEART OVEN RACK</v>
          </cell>
          <cell r="C2328">
            <v>39</v>
          </cell>
        </row>
        <row r="2329">
          <cell r="A2329" t="str">
            <v>S4465</v>
          </cell>
          <cell r="B2329" t="str">
            <v>S/A-CANAM S.H. FLU WELDMENT</v>
          </cell>
          <cell r="C2329">
            <v>237</v>
          </cell>
        </row>
        <row r="2330">
          <cell r="A2330" t="str">
            <v>S4500</v>
          </cell>
          <cell r="B2330" t="str">
            <v>2602/2603/2612 COAL GRATE KIT</v>
          </cell>
          <cell r="C2330">
            <v>280</v>
          </cell>
        </row>
        <row r="2331">
          <cell r="A2331" t="str">
            <v>S4506</v>
          </cell>
          <cell r="B2331" t="str">
            <v>2602/2603/2612 WATER JACKET KIT</v>
          </cell>
          <cell r="C2331">
            <v>468</v>
          </cell>
        </row>
        <row r="2332">
          <cell r="A2332" t="str">
            <v>S4512-000</v>
          </cell>
          <cell r="B2332" t="str">
            <v>S/A-LEG LEVELER</v>
          </cell>
          <cell r="C2332">
            <v>3</v>
          </cell>
        </row>
        <row r="2333">
          <cell r="A2333" t="str">
            <v>S4519-000-WHT</v>
          </cell>
          <cell r="B2333" t="str">
            <v>SWEETHEART CLOSET-WHITE</v>
          </cell>
          <cell r="C2333">
            <v>775</v>
          </cell>
        </row>
        <row r="2334">
          <cell r="A2334" t="str">
            <v>S4523-IVY</v>
          </cell>
          <cell r="B2334" t="str">
            <v>SWEETHEART SPLASHBACK-IVORY</v>
          </cell>
          <cell r="C2334">
            <v>182</v>
          </cell>
        </row>
        <row r="2335">
          <cell r="A2335" t="str">
            <v>S4523-WHT</v>
          </cell>
          <cell r="B2335" t="str">
            <v>SWEETHEART SPLASHBACK - WHITE</v>
          </cell>
          <cell r="C2335">
            <v>141</v>
          </cell>
        </row>
        <row r="2336">
          <cell r="A2336" t="str">
            <v>S4525</v>
          </cell>
          <cell r="B2336" t="str">
            <v>BACK PANEL</v>
          </cell>
          <cell r="C2336">
            <v>28</v>
          </cell>
        </row>
        <row r="2337">
          <cell r="A2337" t="str">
            <v>S45451-BLK</v>
          </cell>
          <cell r="B2337" t="str">
            <v>SWEETHEART CRESTING PANEL-BLACK</v>
          </cell>
          <cell r="C2337">
            <v>5</v>
          </cell>
        </row>
        <row r="2338">
          <cell r="A2338" t="str">
            <v>S4575</v>
          </cell>
          <cell r="B2338" t="str">
            <v>S/A-UPPER CABINET STRIP</v>
          </cell>
          <cell r="C2338">
            <v>13</v>
          </cell>
        </row>
        <row r="2339">
          <cell r="A2339" t="str">
            <v>S46021-BLK</v>
          </cell>
          <cell r="B2339" t="str">
            <v>CABINET DOOR ASS'Y-BLACK</v>
          </cell>
          <cell r="C2339">
            <v>91</v>
          </cell>
        </row>
        <row r="2340">
          <cell r="A2340" t="str">
            <v>S4630</v>
          </cell>
          <cell r="B2340" t="str">
            <v>S/A-LEFT FIREBRICK RETAINER</v>
          </cell>
          <cell r="C2340">
            <v>1</v>
          </cell>
        </row>
        <row r="2341">
          <cell r="A2341" t="str">
            <v>S4640</v>
          </cell>
          <cell r="B2341" t="str">
            <v>S/A-FIREBOX FRONT</v>
          </cell>
          <cell r="C2341">
            <v>64</v>
          </cell>
        </row>
        <row r="2342">
          <cell r="A2342" t="str">
            <v>S4646</v>
          </cell>
          <cell r="B2342" t="str">
            <v>RH SIDE PANEL RESERVOIR</v>
          </cell>
          <cell r="C2342">
            <v>128</v>
          </cell>
        </row>
        <row r="2343">
          <cell r="A2343" t="str">
            <v>s4647</v>
          </cell>
          <cell r="B2343" t="str">
            <v>AGA-LH OVEN SIDE</v>
          </cell>
          <cell r="C2343">
            <v>133</v>
          </cell>
        </row>
        <row r="2344">
          <cell r="A2344" t="str">
            <v>S4648</v>
          </cell>
          <cell r="B2344" t="str">
            <v>S/A-BASE RAIL-FRONT-NICKELOID</v>
          </cell>
          <cell r="C2344">
            <v>73</v>
          </cell>
        </row>
        <row r="2345">
          <cell r="A2345" t="str">
            <v>S4649</v>
          </cell>
          <cell r="B2345" t="str">
            <v>S/A-SIDE BASE RAIL LEFT &amp; RIGHT</v>
          </cell>
          <cell r="C2345">
            <v>16</v>
          </cell>
        </row>
        <row r="2346">
          <cell r="A2346" t="str">
            <v>S4671</v>
          </cell>
          <cell r="B2346" t="str">
            <v xml:space="preserve">RESERVOIR BASE PLATE          </v>
          </cell>
          <cell r="C2346">
            <v>114</v>
          </cell>
        </row>
        <row r="2347">
          <cell r="A2347" t="str">
            <v>S4672</v>
          </cell>
          <cell r="B2347" t="str">
            <v>RESERVOIR UPPER FRAME</v>
          </cell>
          <cell r="C2347">
            <v>106</v>
          </cell>
        </row>
        <row r="2348">
          <cell r="A2348" t="str">
            <v>S4684</v>
          </cell>
          <cell r="B2348" t="str">
            <v>S/A-RES WRAP AROUND-BLACK</v>
          </cell>
          <cell r="C2348">
            <v>75</v>
          </cell>
        </row>
        <row r="2349">
          <cell r="A2349" t="str">
            <v>S4689</v>
          </cell>
          <cell r="B2349" t="str">
            <v>S/A-3M #4466 BLACK DBLD SIDED TAPE</v>
          </cell>
          <cell r="C2349">
            <v>390</v>
          </cell>
        </row>
        <row r="2350">
          <cell r="A2350" t="str">
            <v>S498-000</v>
          </cell>
          <cell r="B2350" t="str">
            <v>SEALANT</v>
          </cell>
          <cell r="C2350">
            <v>21</v>
          </cell>
        </row>
        <row r="2351">
          <cell r="A2351" t="str">
            <v>S498-004</v>
          </cell>
          <cell r="B2351" t="str">
            <v>SEALANT</v>
          </cell>
          <cell r="C2351">
            <v>21</v>
          </cell>
        </row>
        <row r="2352">
          <cell r="A2352" t="str">
            <v>S5038</v>
          </cell>
          <cell r="B2352" t="str">
            <v>S/A-WOOD KNOB</v>
          </cell>
          <cell r="C2352">
            <v>27</v>
          </cell>
        </row>
        <row r="2353">
          <cell r="A2353" t="str">
            <v>S52036296-SLB</v>
          </cell>
          <cell r="B2353" t="str">
            <v>S/A-D/A-30-L-SGFWDBG-MARV-DC BETA</v>
          </cell>
          <cell r="C2353">
            <v>483</v>
          </cell>
        </row>
        <row r="2354">
          <cell r="A2354" t="str">
            <v>S52036296-SRB</v>
          </cell>
          <cell r="B2354" t="str">
            <v>S/A-D/A-30-R-SGFWDBG-MARV-DC BETA</v>
          </cell>
          <cell r="C2354">
            <v>484</v>
          </cell>
        </row>
        <row r="2355">
          <cell r="A2355" t="str">
            <v>S52036470-BLB</v>
          </cell>
          <cell r="B2355" t="str">
            <v>S/A-D/A-30-L-B-DSGLDBG-DC BETA</v>
          </cell>
          <cell r="C2355">
            <v>639</v>
          </cell>
        </row>
        <row r="2356">
          <cell r="A2356" t="str">
            <v>S52037856-SLRP</v>
          </cell>
          <cell r="B2356" t="str">
            <v>S/A-D/P-6ARM-R-SBDBG-LKY-PRO</v>
          </cell>
          <cell r="C2356">
            <v>443</v>
          </cell>
        </row>
        <row r="2357">
          <cell r="A2357" t="str">
            <v>S52131845BK</v>
          </cell>
          <cell r="B2357" t="str">
            <v>S/A 15IM GRILLE BLK</v>
          </cell>
          <cell r="C2357">
            <v>7</v>
          </cell>
        </row>
        <row r="2358">
          <cell r="A2358" t="str">
            <v>S52132112-SS</v>
          </cell>
          <cell r="B2358" t="str">
            <v>GRILL PKG-60RD ALPHA-SS</v>
          </cell>
          <cell r="C2358">
            <v>31</v>
          </cell>
        </row>
        <row r="2359">
          <cell r="A2359" t="str">
            <v>S52133437-BR</v>
          </cell>
          <cell r="B2359" t="str">
            <v>GRILLE PKG-24ART BLACK RH</v>
          </cell>
          <cell r="C2359">
            <v>6</v>
          </cell>
        </row>
        <row r="2360">
          <cell r="A2360" t="str">
            <v>S5222</v>
          </cell>
          <cell r="B2360" t="str">
            <v xml:space="preserve">30  COMBO TOP CLASSIC II      </v>
          </cell>
          <cell r="C2360">
            <v>173</v>
          </cell>
        </row>
        <row r="2361">
          <cell r="A2361" t="str">
            <v>S5237</v>
          </cell>
          <cell r="B2361" t="str">
            <v xml:space="preserve">4 OUTLET MANIFOLD  WELDMENT   </v>
          </cell>
          <cell r="C2361">
            <v>50</v>
          </cell>
        </row>
        <row r="2362">
          <cell r="A2362" t="str">
            <v>S52412615</v>
          </cell>
          <cell r="B2362" t="str">
            <v>GRID CUTTER HARDWARE PKG</v>
          </cell>
          <cell r="C2362">
            <v>9</v>
          </cell>
        </row>
        <row r="2363">
          <cell r="A2363" t="str">
            <v>S52413244-BL</v>
          </cell>
          <cell r="B2363" t="str">
            <v>HINGE PKG-FWD DC LH-BLACK</v>
          </cell>
          <cell r="C2363">
            <v>25</v>
          </cell>
        </row>
        <row r="2364">
          <cell r="A2364" t="str">
            <v>S52413244-CHL</v>
          </cell>
          <cell r="B2364" t="str">
            <v>HINGE PKG-FWD DC LH CHROME</v>
          </cell>
          <cell r="C2364">
            <v>23</v>
          </cell>
        </row>
        <row r="2365">
          <cell r="A2365" t="str">
            <v>S52417781-DCS</v>
          </cell>
          <cell r="B2365" t="str">
            <v>U/I PKG-6ORD JARO-ALPHA-OD-DCS</v>
          </cell>
          <cell r="C2365">
            <v>390</v>
          </cell>
        </row>
        <row r="2366">
          <cell r="A2366" t="str">
            <v>S52424100</v>
          </cell>
          <cell r="B2366" t="str">
            <v>LITERATURE PACK-ND24BCG</v>
          </cell>
          <cell r="C2366">
            <v>8</v>
          </cell>
        </row>
        <row r="2367">
          <cell r="A2367" t="str">
            <v>S5660</v>
          </cell>
          <cell r="B2367" t="str">
            <v>S/A-CLASSIC II CLOSET MOUNTING KIT</v>
          </cell>
          <cell r="C2367">
            <v>9</v>
          </cell>
        </row>
        <row r="2368">
          <cell r="A2368" t="str">
            <v>S5661</v>
          </cell>
          <cell r="B2368" t="str">
            <v xml:space="preserve">#4 HARDWARE PACK-BASE &amp; LEGS  </v>
          </cell>
          <cell r="C2368">
            <v>38</v>
          </cell>
        </row>
        <row r="2369">
          <cell r="A2369" t="str">
            <v>S60201</v>
          </cell>
          <cell r="B2369" t="str">
            <v>S/A-4400 WATT 415x180 BRIDGED</v>
          </cell>
          <cell r="C2369">
            <v>228</v>
          </cell>
        </row>
        <row r="2370">
          <cell r="A2370" t="str">
            <v>S60202</v>
          </cell>
          <cell r="B2370" t="str">
            <v xml:space="preserve">2000 WATT 193mm SINGLE ZONE   </v>
          </cell>
          <cell r="C2370">
            <v>51</v>
          </cell>
        </row>
        <row r="2371">
          <cell r="A2371" t="str">
            <v>S60203</v>
          </cell>
          <cell r="B2371" t="str">
            <v>S/A-1500 WATT 158MM SINGLE ZONE</v>
          </cell>
          <cell r="C2371">
            <v>48</v>
          </cell>
        </row>
        <row r="2372">
          <cell r="A2372" t="str">
            <v>S60204</v>
          </cell>
          <cell r="B2372" t="str">
            <v>S/A-1200 WATT 143mm SINGLE ZONE</v>
          </cell>
          <cell r="C2372">
            <v>45</v>
          </cell>
        </row>
        <row r="2373">
          <cell r="A2373" t="str">
            <v>S60205</v>
          </cell>
          <cell r="B2373" t="str">
            <v>S/A-1000/2500 WATT 230mm DUAL ZONE</v>
          </cell>
          <cell r="C2373">
            <v>78</v>
          </cell>
        </row>
        <row r="2374">
          <cell r="A2374" t="str">
            <v>S60206</v>
          </cell>
          <cell r="B2374" t="str">
            <v>S/A-48" GASKET SMOOTH TOP CTL PANEL</v>
          </cell>
          <cell r="C2374">
            <v>21</v>
          </cell>
        </row>
        <row r="2375">
          <cell r="A2375" t="str">
            <v>S60224</v>
          </cell>
          <cell r="B2375" t="str">
            <v>OVEN EXHAUST DRIP BOX</v>
          </cell>
          <cell r="C2375">
            <v>1</v>
          </cell>
        </row>
        <row r="2376">
          <cell r="A2376" t="str">
            <v>S60226</v>
          </cell>
          <cell r="B2376" t="str">
            <v>S/A-48  CII STOVE BAND WELDMENT</v>
          </cell>
          <cell r="C2376">
            <v>223</v>
          </cell>
        </row>
        <row r="2377">
          <cell r="A2377" t="str">
            <v>S60228</v>
          </cell>
          <cell r="B2377" t="str">
            <v>S/A-OVEN DOOR GASKET PANEL</v>
          </cell>
          <cell r="C2377">
            <v>232</v>
          </cell>
        </row>
        <row r="2378">
          <cell r="A2378" t="str">
            <v>S60238-2</v>
          </cell>
          <cell r="B2378" t="str">
            <v>S/A-OVEN DOOR BUBBLE PANEL-WHITE</v>
          </cell>
          <cell r="C2378">
            <v>49</v>
          </cell>
        </row>
        <row r="2379">
          <cell r="A2379" t="str">
            <v>S60238-IVY</v>
          </cell>
          <cell r="B2379" t="str">
            <v>S/A-OVEN DOOR BUBBLE PANEL</v>
          </cell>
          <cell r="C2379">
            <v>57</v>
          </cell>
        </row>
        <row r="2380">
          <cell r="A2380" t="str">
            <v>S60238-WHT</v>
          </cell>
          <cell r="B2380" t="str">
            <v>S/A-OVEN DOOR BUBBLE PANEL</v>
          </cell>
          <cell r="C2380">
            <v>54</v>
          </cell>
        </row>
        <row r="2381">
          <cell r="A2381" t="str">
            <v>S60250</v>
          </cell>
          <cell r="B2381" t="str">
            <v>S/A-BASE LEG - NICKLE</v>
          </cell>
          <cell r="C2381">
            <v>46</v>
          </cell>
        </row>
        <row r="2382">
          <cell r="A2382" t="str">
            <v>S60251</v>
          </cell>
          <cell r="B2382" t="str">
            <v>S/A-48  BASE FRONT SKIRT - NICKEL</v>
          </cell>
          <cell r="C2382">
            <v>81</v>
          </cell>
        </row>
        <row r="2383">
          <cell r="A2383" t="str">
            <v>S60252</v>
          </cell>
          <cell r="B2383" t="str">
            <v>30/48 BASE SIDE SKIRT-NICKEL</v>
          </cell>
          <cell r="C2383">
            <v>18</v>
          </cell>
        </row>
        <row r="2384">
          <cell r="A2384" t="str">
            <v>S60260</v>
          </cell>
          <cell r="B2384" t="str">
            <v>48" BURNER CONTROL COVER</v>
          </cell>
          <cell r="C2384">
            <v>102</v>
          </cell>
        </row>
        <row r="2385">
          <cell r="A2385" t="str">
            <v>S60275</v>
          </cell>
          <cell r="B2385" t="str">
            <v>BRACKET-CONTROL PANEL MTG.</v>
          </cell>
          <cell r="C2385">
            <v>1</v>
          </cell>
        </row>
        <row r="2386">
          <cell r="A2386" t="str">
            <v>S60277KIT</v>
          </cell>
          <cell r="B2386" t="str">
            <v>S/A-DRAWER HANDLE ASSY</v>
          </cell>
          <cell r="C2386">
            <v>92</v>
          </cell>
        </row>
        <row r="2387">
          <cell r="A2387" t="str">
            <v>S60285-1</v>
          </cell>
          <cell r="B2387" t="str">
            <v>S/A-48  CRESTING PANEL - ALMOND</v>
          </cell>
          <cell r="C2387">
            <v>18</v>
          </cell>
        </row>
        <row r="2388">
          <cell r="A2388" t="str">
            <v>S60285-IVY</v>
          </cell>
          <cell r="B2388" t="str">
            <v>S/A-48 CRESTING PANEL - IVORY</v>
          </cell>
          <cell r="C2388">
            <v>19</v>
          </cell>
        </row>
        <row r="2389">
          <cell r="A2389" t="str">
            <v>S60286-6</v>
          </cell>
          <cell r="B2389" t="str">
            <v>SPLASH BACK 48" CLASSIC II-BLACK</v>
          </cell>
          <cell r="C2389">
            <v>50</v>
          </cell>
        </row>
        <row r="2390">
          <cell r="A2390" t="str">
            <v>S60286-IVY</v>
          </cell>
          <cell r="B2390" t="str">
            <v>SPLASH BACK 48" CLASSIC II-IVORY</v>
          </cell>
          <cell r="C2390">
            <v>70</v>
          </cell>
        </row>
        <row r="2391">
          <cell r="A2391" t="str">
            <v>S60288</v>
          </cell>
          <cell r="B2391" t="str">
            <v>S/A-TOP CABINET STRIP</v>
          </cell>
          <cell r="C2391">
            <v>8</v>
          </cell>
        </row>
        <row r="2392">
          <cell r="A2392" t="str">
            <v>S6029</v>
          </cell>
          <cell r="B2392" t="str">
            <v>S/A-ASH CATCH</v>
          </cell>
          <cell r="C2392">
            <v>34</v>
          </cell>
        </row>
        <row r="2393">
          <cell r="A2393" t="str">
            <v>S60301</v>
          </cell>
          <cell r="B2393" t="str">
            <v>WARMING DRAWER/DRAWER SLIDE TRACK</v>
          </cell>
          <cell r="C2393">
            <v>18</v>
          </cell>
        </row>
        <row r="2394">
          <cell r="A2394" t="str">
            <v>S60304</v>
          </cell>
          <cell r="B2394" t="str">
            <v>INSULATION 1" X 16.75"</v>
          </cell>
          <cell r="C2394">
            <v>34</v>
          </cell>
        </row>
        <row r="2395">
          <cell r="A2395" t="str">
            <v>S60305</v>
          </cell>
          <cell r="B2395" t="str">
            <v xml:space="preserve">BAKE/BROIL CONTROL NON S/C    </v>
          </cell>
          <cell r="C2395">
            <v>134</v>
          </cell>
        </row>
        <row r="2396">
          <cell r="A2396" t="str">
            <v>S60306</v>
          </cell>
          <cell r="B2396" t="str">
            <v>S/A-BAKE/BROIL CONTROL S/C</v>
          </cell>
          <cell r="C2396">
            <v>136</v>
          </cell>
        </row>
        <row r="2397">
          <cell r="A2397" t="str">
            <v>S60307</v>
          </cell>
          <cell r="B2397" t="str">
            <v>S/A-MULTI PASS BROILER ELEMENT</v>
          </cell>
          <cell r="C2397">
            <v>53</v>
          </cell>
        </row>
        <row r="2398">
          <cell r="A2398" t="str">
            <v>S60308</v>
          </cell>
          <cell r="B2398" t="str">
            <v>S/A-BAKE ELEMENT 3000 WATT</v>
          </cell>
          <cell r="C2398">
            <v>53</v>
          </cell>
        </row>
        <row r="2399">
          <cell r="A2399" t="str">
            <v>S60309</v>
          </cell>
          <cell r="B2399" t="str">
            <v>S/A-OVEN RACK CLASSIC II</v>
          </cell>
          <cell r="C2399">
            <v>39</v>
          </cell>
        </row>
        <row r="2400">
          <cell r="A2400" t="str">
            <v>S60315</v>
          </cell>
          <cell r="B2400" t="str">
            <v>S/A-ELECTRIC DOOR GASKET</v>
          </cell>
          <cell r="C2400">
            <v>84</v>
          </cell>
        </row>
        <row r="2401">
          <cell r="A2401" t="str">
            <v>S60316</v>
          </cell>
          <cell r="B2401" t="str">
            <v>DRAWER/DOOR GASKET (CLASSIC II)</v>
          </cell>
          <cell r="C2401">
            <v>33</v>
          </cell>
        </row>
        <row r="2402">
          <cell r="A2402" t="str">
            <v>S60318</v>
          </cell>
          <cell r="B2402" t="str">
            <v>OVEN HARNESS-S/C NON S</v>
          </cell>
          <cell r="C2402">
            <v>82</v>
          </cell>
        </row>
        <row r="2403">
          <cell r="A2403" t="str">
            <v>S60327</v>
          </cell>
          <cell r="B2403" t="str">
            <v>S/A-ELECTRIC OVEN KNOB-SINGLE "D"</v>
          </cell>
          <cell r="C2403">
            <v>16</v>
          </cell>
        </row>
        <row r="2404">
          <cell r="A2404" t="str">
            <v>S60330</v>
          </cell>
          <cell r="B2404" t="str">
            <v xml:space="preserve">OVEN RACK SUPPORT(4-POSITION) </v>
          </cell>
          <cell r="C2404">
            <v>21</v>
          </cell>
        </row>
        <row r="2405">
          <cell r="A2405" t="str">
            <v>S60344</v>
          </cell>
          <cell r="B2405" t="str">
            <v>S/A-EGO SELF CLEAN HIGH LI</v>
          </cell>
          <cell r="C2405">
            <v>88</v>
          </cell>
        </row>
        <row r="2406">
          <cell r="A2406" t="str">
            <v>S60345</v>
          </cell>
          <cell r="B2406" t="str">
            <v>WARMING OVEN ELEMENT 500 WATTS</v>
          </cell>
          <cell r="C2406">
            <v>46</v>
          </cell>
        </row>
        <row r="2407">
          <cell r="A2407" t="str">
            <v>S60350</v>
          </cell>
          <cell r="B2407" t="str">
            <v>WARMING DRAWER CONTROL-COTHERM</v>
          </cell>
          <cell r="C2407">
            <v>58</v>
          </cell>
        </row>
        <row r="2408">
          <cell r="A2408" t="str">
            <v>S60351</v>
          </cell>
          <cell r="B2408" t="str">
            <v>S/A-KNOB - WARMING DRAWER CONTROL</v>
          </cell>
          <cell r="C2408">
            <v>2</v>
          </cell>
        </row>
        <row r="2409">
          <cell r="A2409" t="str">
            <v>S60358</v>
          </cell>
          <cell r="B2409" t="str">
            <v>S/A-SC/NSC TIMER CABINET W/HARNESS</v>
          </cell>
          <cell r="C2409">
            <v>428</v>
          </cell>
        </row>
        <row r="2410">
          <cell r="A2410" t="str">
            <v>S60409</v>
          </cell>
          <cell r="B2410" t="str">
            <v>48" SMOOTH TOP BURNER H</v>
          </cell>
          <cell r="C2410">
            <v>4</v>
          </cell>
        </row>
        <row r="2411">
          <cell r="A2411" t="str">
            <v>S60502</v>
          </cell>
          <cell r="B2411" t="str">
            <v>S/A-OVEN DOOR FRAME - NICKLOID</v>
          </cell>
          <cell r="C2411">
            <v>110</v>
          </cell>
        </row>
        <row r="2412">
          <cell r="A2412" t="str">
            <v>S60604</v>
          </cell>
          <cell r="B2412" t="str">
            <v>S/A-BLOWER MOUNTING BOX</v>
          </cell>
          <cell r="C2412">
            <v>8</v>
          </cell>
        </row>
        <row r="2413">
          <cell r="A2413" t="str">
            <v>S6117</v>
          </cell>
          <cell r="B2413" t="str">
            <v xml:space="preserve">WASHER-DOOR HINGE             </v>
          </cell>
          <cell r="C2413">
            <v>0.5</v>
          </cell>
        </row>
        <row r="2414">
          <cell r="A2414" t="str">
            <v>S6137</v>
          </cell>
          <cell r="B2414" t="str">
            <v>SPACER .266 ID X .344 OD x.750</v>
          </cell>
          <cell r="C2414">
            <v>1</v>
          </cell>
        </row>
        <row r="2415">
          <cell r="A2415" t="str">
            <v>S6156</v>
          </cell>
          <cell r="B2415" t="str">
            <v>SWITCH KNOB-BAKE/BROIL</v>
          </cell>
          <cell r="C2415">
            <v>8</v>
          </cell>
        </row>
        <row r="2416">
          <cell r="A2416" t="str">
            <v>S6159E</v>
          </cell>
          <cell r="B2416" t="str">
            <v>EURO ELECTRIC KNOB - BLACK</v>
          </cell>
          <cell r="C2416">
            <v>7</v>
          </cell>
        </row>
        <row r="2417">
          <cell r="A2417" t="str">
            <v>S6161</v>
          </cell>
          <cell r="B2417" t="str">
            <v>PAN SENSOR BURNER CONTROL KNOB</v>
          </cell>
          <cell r="C2417">
            <v>29</v>
          </cell>
        </row>
        <row r="2418">
          <cell r="A2418" t="str">
            <v>S6161-LABEL</v>
          </cell>
          <cell r="B2418" t="str">
            <v>S/A-6161 PAN SENSOR BURNER</v>
          </cell>
          <cell r="C2418">
            <v>22</v>
          </cell>
        </row>
        <row r="2419">
          <cell r="A2419" t="str">
            <v>S6162</v>
          </cell>
          <cell r="B2419" t="str">
            <v>S/A-BURNER CONTROL KNOB FOR</v>
          </cell>
          <cell r="C2419">
            <v>19</v>
          </cell>
        </row>
        <row r="2420">
          <cell r="A2420" t="str">
            <v>S6162-LABEL</v>
          </cell>
          <cell r="B2420" t="str">
            <v>S/A-6162 TOP BURNER KNOB DECAL</v>
          </cell>
          <cell r="C2420">
            <v>11</v>
          </cell>
        </row>
        <row r="2421">
          <cell r="A2421" t="str">
            <v>S6163</v>
          </cell>
          <cell r="B2421" t="str">
            <v xml:space="preserve">BROIL/BAKE KNOB-EGO           </v>
          </cell>
          <cell r="C2421">
            <v>18</v>
          </cell>
        </row>
        <row r="2422">
          <cell r="A2422" t="str">
            <v>S6163-LABEL</v>
          </cell>
          <cell r="B2422" t="str">
            <v>S/A-6163 OVEN KNOB DECAL</v>
          </cell>
          <cell r="C2422">
            <v>9</v>
          </cell>
        </row>
        <row r="2423">
          <cell r="A2423" t="str">
            <v>S6166</v>
          </cell>
          <cell r="B2423" t="str">
            <v>S/A-ELECTRIC CONTROL KNOB-TWO TONE</v>
          </cell>
          <cell r="C2423">
            <v>12</v>
          </cell>
        </row>
        <row r="2424">
          <cell r="A2424" t="str">
            <v>S6171</v>
          </cell>
          <cell r="B2424" t="str">
            <v>S/A-SOCKET, BULB RED (INCL LENS)</v>
          </cell>
          <cell r="C2424">
            <v>13</v>
          </cell>
        </row>
        <row r="2425">
          <cell r="A2425" t="str">
            <v>S6172</v>
          </cell>
          <cell r="B2425" t="str">
            <v xml:space="preserve">INDICATOR LIGHT LENS (ONLY)   </v>
          </cell>
          <cell r="C2425">
            <v>2</v>
          </cell>
        </row>
        <row r="2426">
          <cell r="A2426" t="str">
            <v>S6176-0</v>
          </cell>
          <cell r="B2426" t="str">
            <v>S/A-FIRE AND ASH DOOR HINGE</v>
          </cell>
          <cell r="C2426">
            <v>18</v>
          </cell>
        </row>
        <row r="2427">
          <cell r="A2427" t="str">
            <v>S6177</v>
          </cell>
          <cell r="B2427" t="str">
            <v xml:space="preserve">ASH DOOR STRIKER              </v>
          </cell>
          <cell r="C2427">
            <v>14</v>
          </cell>
        </row>
        <row r="2428">
          <cell r="A2428" t="str">
            <v>S6183</v>
          </cell>
          <cell r="B2428" t="str">
            <v>S/A-145mm ULTRA-TEMP SOLID ELEMENT</v>
          </cell>
          <cell r="C2428">
            <v>45</v>
          </cell>
        </row>
        <row r="2429">
          <cell r="A2429" t="str">
            <v>S6184</v>
          </cell>
          <cell r="B2429" t="str">
            <v>S/A-180mm ULTRA-TEMP SOLID ELEMENT</v>
          </cell>
          <cell r="C2429">
            <v>56</v>
          </cell>
        </row>
        <row r="2430">
          <cell r="A2430" t="str">
            <v>S6188</v>
          </cell>
          <cell r="B2430" t="str">
            <v>S/A-9" SOLID ELEMENT</v>
          </cell>
          <cell r="C2430">
            <v>119</v>
          </cell>
        </row>
        <row r="2431">
          <cell r="A2431" t="str">
            <v>S6189</v>
          </cell>
          <cell r="B2431" t="str">
            <v xml:space="preserve">SMALL ELEMENT SWITCH          </v>
          </cell>
          <cell r="C2431">
            <v>27</v>
          </cell>
        </row>
        <row r="2432">
          <cell r="A2432" t="str">
            <v>S61891</v>
          </cell>
          <cell r="B2432" t="str">
            <v>S/A-REPLACEMENT SOLID ELEMENT SWITC</v>
          </cell>
          <cell r="C2432">
            <v>249</v>
          </cell>
        </row>
        <row r="2433">
          <cell r="A2433" t="str">
            <v>S6196</v>
          </cell>
          <cell r="B2433" t="str">
            <v>S/A-OVEN CAPILLARY TUBE CLIP</v>
          </cell>
          <cell r="C2433">
            <v>1</v>
          </cell>
        </row>
        <row r="2434">
          <cell r="A2434" t="str">
            <v>S6197</v>
          </cell>
          <cell r="B2434" t="str">
            <v>S/A-TWO SPEED BLOWER CONTOL SWITCH</v>
          </cell>
          <cell r="C2434">
            <v>4</v>
          </cell>
        </row>
        <row r="2435">
          <cell r="A2435" t="str">
            <v>S6198</v>
          </cell>
          <cell r="B2435" t="str">
            <v>S/A-SWITCH - RANGE LIGHT</v>
          </cell>
          <cell r="C2435">
            <v>6</v>
          </cell>
        </row>
        <row r="2436">
          <cell r="A2436" t="str">
            <v>S6202</v>
          </cell>
          <cell r="B2436" t="str">
            <v>S/A-LIGHT BULB 120v</v>
          </cell>
          <cell r="C2436">
            <v>6</v>
          </cell>
        </row>
        <row r="2437">
          <cell r="A2437" t="str">
            <v>S6209</v>
          </cell>
          <cell r="B2437" t="str">
            <v>S/A-220V POWER BLOCK-US/CD</v>
          </cell>
          <cell r="C2437">
            <v>14</v>
          </cell>
        </row>
        <row r="2438">
          <cell r="A2438" t="str">
            <v>S6210</v>
          </cell>
          <cell r="B2438" t="str">
            <v>S/A-POWER CORD-220V CD</v>
          </cell>
          <cell r="C2438">
            <v>51</v>
          </cell>
        </row>
        <row r="2439">
          <cell r="A2439" t="str">
            <v>S6211</v>
          </cell>
          <cell r="B2439" t="str">
            <v xml:space="preserve">POWER CORD -220V US - FLAT    </v>
          </cell>
          <cell r="C2439">
            <v>68</v>
          </cell>
        </row>
        <row r="2440">
          <cell r="A2440" t="str">
            <v>S6212</v>
          </cell>
          <cell r="B2440" t="str">
            <v xml:space="preserve">SNAP IN PUSH SWITCH           </v>
          </cell>
          <cell r="C2440">
            <v>13</v>
          </cell>
        </row>
        <row r="2441">
          <cell r="A2441" t="str">
            <v>S6216</v>
          </cell>
          <cell r="B2441" t="str">
            <v>Limit Switch - thermostat</v>
          </cell>
          <cell r="C2441">
            <v>63</v>
          </cell>
        </row>
        <row r="2442">
          <cell r="A2442" t="str">
            <v>S6221-CB</v>
          </cell>
          <cell r="B2442" t="str">
            <v>S/A-15 AMP CIRCUIT BREAKER</v>
          </cell>
          <cell r="C2442">
            <v>12</v>
          </cell>
        </row>
        <row r="2443">
          <cell r="A2443" t="str">
            <v>S6222</v>
          </cell>
          <cell r="B2443" t="str">
            <v>S/A-20 AMP CIRCUIT BREAKER</v>
          </cell>
          <cell r="C2443">
            <v>17</v>
          </cell>
        </row>
        <row r="2444">
          <cell r="A2444" t="str">
            <v>S6223</v>
          </cell>
          <cell r="B2444" t="str">
            <v>S/A-CLOSET BRACKET GASKET-LEFT</v>
          </cell>
          <cell r="C2444">
            <v>3</v>
          </cell>
        </row>
        <row r="2445">
          <cell r="A2445" t="str">
            <v>S6226</v>
          </cell>
          <cell r="B2445" t="str">
            <v>S/A-CLOSET BRACKET GASKET-RIGHT</v>
          </cell>
          <cell r="C2445">
            <v>3</v>
          </cell>
        </row>
        <row r="2446">
          <cell r="A2446" t="str">
            <v>S6231</v>
          </cell>
          <cell r="B2446" t="str">
            <v>S/A-SUB SURFACE INDICATOR LIGHT</v>
          </cell>
          <cell r="C2446">
            <v>9</v>
          </cell>
        </row>
        <row r="2447">
          <cell r="A2447" t="str">
            <v>S6246</v>
          </cell>
          <cell r="B2447" t="str">
            <v>S/A-GRIDDLE &amp; SOLID ELEM SWITCH</v>
          </cell>
          <cell r="C2447">
            <v>222</v>
          </cell>
        </row>
        <row r="2448">
          <cell r="A2448" t="str">
            <v>S6249</v>
          </cell>
          <cell r="B2448" t="str">
            <v>S/A-SINGLE INFINITE SWITCH W/O</v>
          </cell>
          <cell r="C2448">
            <v>40</v>
          </cell>
        </row>
        <row r="2449">
          <cell r="A2449" t="str">
            <v>S6250</v>
          </cell>
          <cell r="B2449" t="str">
            <v>S/A-DUAL INFINITE SWITCH 1.125</v>
          </cell>
          <cell r="C2449">
            <v>62</v>
          </cell>
        </row>
        <row r="2450">
          <cell r="A2450" t="str">
            <v>S6274</v>
          </cell>
          <cell r="B2450" t="str">
            <v xml:space="preserve">DIODE #IN5404                 </v>
          </cell>
          <cell r="C2450">
            <v>1</v>
          </cell>
        </row>
        <row r="2451">
          <cell r="A2451" t="str">
            <v>S6292</v>
          </cell>
          <cell r="B2451" t="str">
            <v>S/A-ELEMENT MOUNTING HOLE COVER</v>
          </cell>
          <cell r="C2451">
            <v>2</v>
          </cell>
        </row>
        <row r="2452">
          <cell r="A2452" t="str">
            <v>S6345</v>
          </cell>
          <cell r="B2452" t="str">
            <v>S/A-PAN SENSOR SOLID ELEMT CONTROL</v>
          </cell>
          <cell r="C2452">
            <v>232</v>
          </cell>
        </row>
        <row r="2453">
          <cell r="A2453" t="str">
            <v>S63471</v>
          </cell>
          <cell r="B2453" t="str">
            <v xml:space="preserve">1" EGO OVEN CONTROL SHAFT     </v>
          </cell>
          <cell r="C2453">
            <v>0.5</v>
          </cell>
        </row>
        <row r="2454">
          <cell r="A2454" t="str">
            <v>S6356</v>
          </cell>
          <cell r="B2454" t="str">
            <v xml:space="preserve">48" CONTROL PLATE GASKET      </v>
          </cell>
          <cell r="C2454">
            <v>19</v>
          </cell>
        </row>
        <row r="2455">
          <cell r="A2455" t="str">
            <v>S6382</v>
          </cell>
          <cell r="B2455" t="str">
            <v>EGO SELF CLEAN HIGH LIMIT 1</v>
          </cell>
          <cell r="C2455">
            <v>89</v>
          </cell>
        </row>
        <row r="2456">
          <cell r="A2456" t="str">
            <v>S6383</v>
          </cell>
          <cell r="B2456" t="str">
            <v>S/A-EGO SELF CLEAN HIGH LIMIT 3</v>
          </cell>
          <cell r="C2456">
            <v>134</v>
          </cell>
        </row>
        <row r="2457">
          <cell r="A2457" t="str">
            <v>S6385</v>
          </cell>
          <cell r="B2457" t="str">
            <v>S/A-MICRO SWITCH</v>
          </cell>
          <cell r="C2457">
            <v>20</v>
          </cell>
        </row>
        <row r="2458">
          <cell r="A2458" t="str">
            <v>S6387</v>
          </cell>
          <cell r="B2458" t="str">
            <v xml:space="preserve">HIGH TEMP DOOR GASKET         </v>
          </cell>
          <cell r="C2458">
            <v>37</v>
          </cell>
        </row>
        <row r="2459">
          <cell r="A2459" t="str">
            <v>S63871</v>
          </cell>
          <cell r="B2459" t="str">
            <v xml:space="preserve">HIGH TEMP DOOR GASKET         </v>
          </cell>
          <cell r="C2459">
            <v>7</v>
          </cell>
        </row>
        <row r="2460">
          <cell r="A2460" t="str">
            <v>S6387-FT</v>
          </cell>
          <cell r="B2460" t="str">
            <v xml:space="preserve">HIGH TEMP DOOR GASKET         </v>
          </cell>
          <cell r="C2460">
            <v>5</v>
          </cell>
        </row>
        <row r="2461">
          <cell r="A2461" t="str">
            <v>S6388</v>
          </cell>
          <cell r="B2461" t="str">
            <v>S/A-KNOB (PRE-DRILLED)</v>
          </cell>
          <cell r="C2461">
            <v>5</v>
          </cell>
        </row>
        <row r="2462">
          <cell r="A2462" t="str">
            <v>S6437</v>
          </cell>
          <cell r="B2462" t="str">
            <v>S/A-NOVA-STAR OVEN DOOR HINGE</v>
          </cell>
          <cell r="C2462">
            <v>51</v>
          </cell>
        </row>
        <row r="2463">
          <cell r="A2463" t="str">
            <v>S6438</v>
          </cell>
          <cell r="B2463" t="str">
            <v>S/A-N-STAR LARGE HINGE REC</v>
          </cell>
          <cell r="C2463">
            <v>9</v>
          </cell>
        </row>
        <row r="2464">
          <cell r="A2464" t="str">
            <v>S6455</v>
          </cell>
          <cell r="B2464" t="str">
            <v>S/A-BROILER PAN WITH COVER - BLACK</v>
          </cell>
          <cell r="C2464">
            <v>76</v>
          </cell>
        </row>
        <row r="2465">
          <cell r="A2465" t="str">
            <v>S6480</v>
          </cell>
          <cell r="B2465" t="str">
            <v>S/A-LIGHT/FAN SWITCH WELDMENT</v>
          </cell>
          <cell r="C2465">
            <v>20</v>
          </cell>
        </row>
        <row r="2466">
          <cell r="A2466" t="str">
            <v>S6522</v>
          </cell>
          <cell r="B2466" t="str">
            <v>S/A-EXHAUST SHIELD</v>
          </cell>
          <cell r="C2466">
            <v>5</v>
          </cell>
        </row>
        <row r="2467">
          <cell r="A2467" t="str">
            <v>S6640</v>
          </cell>
          <cell r="B2467" t="str">
            <v>S/A-ELECTRIC CONTROL PANEL</v>
          </cell>
          <cell r="C2467">
            <v>17</v>
          </cell>
        </row>
        <row r="2468">
          <cell r="A2468" t="str">
            <v>S6659</v>
          </cell>
          <cell r="B2468" t="str">
            <v>BLOWER W/O CONNECTORS</v>
          </cell>
          <cell r="C2468">
            <v>170</v>
          </cell>
        </row>
        <row r="2469">
          <cell r="A2469" t="str">
            <v>S6660</v>
          </cell>
          <cell r="B2469" t="str">
            <v>S/A-CAPACITOR - 5 UF / 370</v>
          </cell>
          <cell r="C2469">
            <v>6</v>
          </cell>
        </row>
        <row r="2470">
          <cell r="A2470" t="str">
            <v>S6662</v>
          </cell>
          <cell r="B2470" t="str">
            <v xml:space="preserve">BLOWER KNOB SINGLE  D         </v>
          </cell>
          <cell r="C2470">
            <v>5</v>
          </cell>
        </row>
        <row r="2471">
          <cell r="A2471" t="str">
            <v>S6663</v>
          </cell>
          <cell r="B2471" t="str">
            <v xml:space="preserve">INLET RING IR-180/190-P       </v>
          </cell>
          <cell r="C2471">
            <v>42</v>
          </cell>
        </row>
        <row r="2472">
          <cell r="A2472" t="str">
            <v>S6675</v>
          </cell>
          <cell r="B2472" t="str">
            <v>S/A-EXHAUST FILTER 7 3/8x10 3/8</v>
          </cell>
          <cell r="C2472">
            <v>20</v>
          </cell>
        </row>
        <row r="2473">
          <cell r="A2473" t="str">
            <v>S6676</v>
          </cell>
          <cell r="B2473" t="str">
            <v xml:space="preserve">EXHAUST FILTER 10 3/8x10 3/8  </v>
          </cell>
          <cell r="C2473">
            <v>20</v>
          </cell>
        </row>
        <row r="2474">
          <cell r="A2474" t="str">
            <v>S6677</v>
          </cell>
          <cell r="B2474" t="str">
            <v>S/A-EXHAUST ADAPTOR</v>
          </cell>
          <cell r="C2474">
            <v>9</v>
          </cell>
        </row>
        <row r="2475">
          <cell r="A2475" t="str">
            <v>S6682</v>
          </cell>
          <cell r="B2475" t="str">
            <v>S/A-CHARCOAL IMPREGNATED MESH FILTR</v>
          </cell>
          <cell r="C2475">
            <v>43</v>
          </cell>
        </row>
        <row r="2476">
          <cell r="A2476" t="str">
            <v>S68-311</v>
          </cell>
          <cell r="B2476" t="str">
            <v>KEY</v>
          </cell>
          <cell r="C2476">
            <v>3</v>
          </cell>
        </row>
        <row r="2477">
          <cell r="A2477" t="str">
            <v>S6886</v>
          </cell>
          <cell r="B2477" t="str">
            <v>S/A-SELF CLEAN SWITCH LOCKOUT ASSY</v>
          </cell>
          <cell r="C2477">
            <v>108</v>
          </cell>
        </row>
        <row r="2478">
          <cell r="A2478" t="str">
            <v>S6887</v>
          </cell>
          <cell r="B2478" t="str">
            <v xml:space="preserve">S/C SMOOTH TOP LOCKOUT SWITCH </v>
          </cell>
          <cell r="C2478">
            <v>20</v>
          </cell>
        </row>
        <row r="2479">
          <cell r="A2479" t="str">
            <v>S6913-0000BLK</v>
          </cell>
          <cell r="B2479" t="str">
            <v>S/A-48" CLOSET CLASSIC II-BLACK</v>
          </cell>
          <cell r="C2479">
            <v>1401</v>
          </cell>
        </row>
        <row r="2480">
          <cell r="A2480" t="str">
            <v>S6913-0000WHT</v>
          </cell>
          <cell r="B2480" t="str">
            <v>S/A-48" CLOSET CLASSIC II-WHITE</v>
          </cell>
          <cell r="C2480">
            <v>1332</v>
          </cell>
        </row>
        <row r="2481">
          <cell r="A2481" t="str">
            <v>S6913-00G0WHT</v>
          </cell>
          <cell r="B2481" t="str">
            <v>S/A-48" CLOSET NAT/LP GAS-WHITE</v>
          </cell>
          <cell r="C2481">
            <v>1310</v>
          </cell>
        </row>
        <row r="2482">
          <cell r="A2482" t="str">
            <v>S69211-IVY</v>
          </cell>
          <cell r="B2482" t="str">
            <v>CABINET DOOR ASS'Y-IVORY</v>
          </cell>
          <cell r="C2482">
            <v>113</v>
          </cell>
        </row>
        <row r="2483">
          <cell r="A2483" t="str">
            <v>S69211-WHT</v>
          </cell>
          <cell r="B2483" t="str">
            <v>CABINET DOOR ASS'Y-WHITE</v>
          </cell>
          <cell r="C2483">
            <v>117</v>
          </cell>
        </row>
        <row r="2484">
          <cell r="A2484" t="str">
            <v>S7046</v>
          </cell>
          <cell r="B2484" t="str">
            <v>S/A-LP OVEN ORIFICE-SABAF 1.09</v>
          </cell>
          <cell r="C2484">
            <v>20</v>
          </cell>
        </row>
        <row r="2485">
          <cell r="A2485" t="str">
            <v>S7047</v>
          </cell>
          <cell r="B2485" t="str">
            <v xml:space="preserve">OVEN ORIFICE HEX NUT-SABAF    </v>
          </cell>
          <cell r="C2485">
            <v>14</v>
          </cell>
        </row>
        <row r="2486">
          <cell r="A2486" t="str">
            <v>S7048</v>
          </cell>
          <cell r="B2486" t="str">
            <v xml:space="preserve">NAT OVEN ORIFICE-SABAF 2.10   </v>
          </cell>
          <cell r="C2486">
            <v>21</v>
          </cell>
        </row>
        <row r="2487">
          <cell r="A2487" t="str">
            <v>S7049</v>
          </cell>
          <cell r="B2487" t="str">
            <v>LP OVEN ORIFICE-SABAF 1.16</v>
          </cell>
          <cell r="C2487">
            <v>21</v>
          </cell>
        </row>
        <row r="2488">
          <cell r="A2488" t="str">
            <v>S7051</v>
          </cell>
          <cell r="B2488" t="str">
            <v xml:space="preserve">30  GAS OVEN-SABAF VALVE TO   </v>
          </cell>
          <cell r="C2488">
            <v>12</v>
          </cell>
        </row>
        <row r="2489">
          <cell r="A2489" t="str">
            <v>S7131</v>
          </cell>
          <cell r="B2489" t="str">
            <v xml:space="preserve">8.00" .25 ALUMINUM TUBING     </v>
          </cell>
          <cell r="C2489">
            <v>8</v>
          </cell>
        </row>
        <row r="2490">
          <cell r="A2490" t="str">
            <v>S7137</v>
          </cell>
          <cell r="B2490" t="str">
            <v xml:space="preserve">17.00  .25 ALUMINUM TUBING    </v>
          </cell>
          <cell r="C2490">
            <v>8</v>
          </cell>
        </row>
        <row r="2491">
          <cell r="A2491" t="str">
            <v>S7148</v>
          </cell>
          <cell r="B2491" t="str">
            <v>S/A-24.00  .25 ALUMINUM TUBE</v>
          </cell>
          <cell r="C2491">
            <v>9</v>
          </cell>
        </row>
        <row r="2492">
          <cell r="A2492" t="str">
            <v>S7159</v>
          </cell>
          <cell r="B2492" t="str">
            <v xml:space="preserve">TOP BURNER KNOB CANAM &amp; EURO  </v>
          </cell>
          <cell r="C2492">
            <v>34</v>
          </cell>
        </row>
        <row r="2493">
          <cell r="A2493" t="str">
            <v>S7159-LABEL</v>
          </cell>
          <cell r="B2493" t="str">
            <v>S/A-7159 TOP BURNER KNOB-GAS</v>
          </cell>
          <cell r="C2493">
            <v>10</v>
          </cell>
        </row>
        <row r="2494">
          <cell r="A2494" t="str">
            <v>S7160</v>
          </cell>
          <cell r="B2494" t="str">
            <v>S/A-OVEN CONTROL KNOB NA</v>
          </cell>
          <cell r="C2494">
            <v>35</v>
          </cell>
        </row>
        <row r="2495">
          <cell r="A2495" t="str">
            <v>S7160-LABEL</v>
          </cell>
          <cell r="B2495" t="str">
            <v>S/A-#7163 BROIL/BAKE KNOB-EGO</v>
          </cell>
          <cell r="C2495">
            <v>12</v>
          </cell>
        </row>
        <row r="2496">
          <cell r="A2496" t="str">
            <v>S7161</v>
          </cell>
          <cell r="B2496" t="str">
            <v>S/A-GAS BURNER CTL KNOB-CHROME &amp;BLK</v>
          </cell>
          <cell r="C2496">
            <v>16</v>
          </cell>
        </row>
        <row r="2497">
          <cell r="A2497" t="str">
            <v>S7162</v>
          </cell>
          <cell r="B2497" t="str">
            <v>S/A-GAS OVEN CTL KNOB CHROME &amp; BLK</v>
          </cell>
          <cell r="C2497">
            <v>23</v>
          </cell>
        </row>
        <row r="2498">
          <cell r="A2498" t="str">
            <v>S7170</v>
          </cell>
          <cell r="B2498" t="str">
            <v xml:space="preserve">16.00  5/16 O.D.ALUMINUM      </v>
          </cell>
          <cell r="C2498">
            <v>5</v>
          </cell>
        </row>
        <row r="2499">
          <cell r="A2499" t="str">
            <v>S7171</v>
          </cell>
          <cell r="B2499" t="str">
            <v>10.00"  5/16 O.D.ALUMINUM TUBING</v>
          </cell>
          <cell r="C2499">
            <v>9</v>
          </cell>
        </row>
        <row r="2500">
          <cell r="A2500" t="str">
            <v>S7172</v>
          </cell>
          <cell r="B2500" t="str">
            <v xml:space="preserve">43.00  5/16 O.D.ALUMINUM      </v>
          </cell>
          <cell r="C2500">
            <v>14</v>
          </cell>
        </row>
        <row r="2501">
          <cell r="A2501" t="str">
            <v>S7173</v>
          </cell>
          <cell r="B2501" t="str">
            <v xml:space="preserve">29.00  5/16 O.D.ALUMINUM      </v>
          </cell>
          <cell r="C2501">
            <v>13</v>
          </cell>
        </row>
        <row r="2502">
          <cell r="A2502" t="str">
            <v>S7183E</v>
          </cell>
          <cell r="B2502" t="str">
            <v>EURO GAS KNOB - BLACK ONLY</v>
          </cell>
          <cell r="C2502">
            <v>24</v>
          </cell>
        </row>
        <row r="2503">
          <cell r="A2503" t="str">
            <v>S7183-LABEL</v>
          </cell>
          <cell r="B2503" t="str">
            <v>S/A-#7183 TOP BURNER KNOB-GAS</v>
          </cell>
          <cell r="C2503">
            <v>9</v>
          </cell>
        </row>
        <row r="2504">
          <cell r="A2504" t="str">
            <v>S7184-LABEL</v>
          </cell>
          <cell r="B2504" t="str">
            <v>S/A-#7184 OVEN CONT.KNOB-GAS LABEL</v>
          </cell>
          <cell r="C2504">
            <v>22</v>
          </cell>
        </row>
        <row r="2505">
          <cell r="A2505" t="str">
            <v>S7193</v>
          </cell>
          <cell r="B2505" t="str">
            <v>S/A-OVEN IGNITION SWITCH</v>
          </cell>
          <cell r="C2505">
            <v>14</v>
          </cell>
        </row>
        <row r="2506">
          <cell r="A2506" t="str">
            <v>S7197</v>
          </cell>
          <cell r="B2506" t="str">
            <v xml:space="preserve">TOP CENTER IGNITER W/WIRE-36" </v>
          </cell>
          <cell r="C2506">
            <v>13</v>
          </cell>
        </row>
        <row r="2507">
          <cell r="A2507" t="str">
            <v>S7198</v>
          </cell>
          <cell r="B2507" t="str">
            <v xml:space="preserve">TOP RIGHT IGNITER W/WIRE-24"  </v>
          </cell>
          <cell r="C2507">
            <v>13</v>
          </cell>
        </row>
        <row r="2508">
          <cell r="A2508" t="str">
            <v>S7199</v>
          </cell>
          <cell r="B2508" t="str">
            <v xml:space="preserve">SPARK MODULE 0+2 RV 977 TYPE  </v>
          </cell>
          <cell r="C2508">
            <v>46</v>
          </cell>
        </row>
        <row r="2509">
          <cell r="A2509" t="str">
            <v>S7200</v>
          </cell>
          <cell r="B2509" t="str">
            <v>S/A-SPARK MODULE (3+1)</v>
          </cell>
          <cell r="C2509">
            <v>91</v>
          </cell>
        </row>
        <row r="2510">
          <cell r="A2510" t="str">
            <v>S7201</v>
          </cell>
          <cell r="B2510" t="str">
            <v>S/A-GAS SAFTY SHUT OFF</v>
          </cell>
          <cell r="C2510">
            <v>449</v>
          </cell>
        </row>
        <row r="2511">
          <cell r="A2511" t="str">
            <v>S7203</v>
          </cell>
          <cell r="B2511" t="str">
            <v>S/A-OVEN PILOT</v>
          </cell>
          <cell r="C2511">
            <v>479</v>
          </cell>
        </row>
        <row r="2512">
          <cell r="A2512" t="str">
            <v>S7220</v>
          </cell>
          <cell r="B2512" t="str">
            <v>S/A-ORIFICE BRACKET</v>
          </cell>
          <cell r="C2512">
            <v>3</v>
          </cell>
        </row>
        <row r="2513">
          <cell r="A2513" t="str">
            <v>S7330</v>
          </cell>
          <cell r="B2513" t="str">
            <v>S/A-C BURNER HEAD (LG) ASSEMBLED</v>
          </cell>
          <cell r="C2513">
            <v>31</v>
          </cell>
        </row>
        <row r="2514">
          <cell r="A2514" t="str">
            <v>S7331</v>
          </cell>
          <cell r="B2514" t="str">
            <v>FFD THERMOCOUPLE 1200MM (OVEN)</v>
          </cell>
          <cell r="C2514">
            <v>17</v>
          </cell>
        </row>
        <row r="2515">
          <cell r="A2515" t="str">
            <v>S7332</v>
          </cell>
          <cell r="B2515" t="str">
            <v>S/A-VENTURI</v>
          </cell>
          <cell r="C2515">
            <v>5</v>
          </cell>
        </row>
        <row r="2516">
          <cell r="A2516" t="str">
            <v>S7344</v>
          </cell>
          <cell r="B2516" t="str">
            <v>S/A-IGINITION SWITCH NA BURNERS</v>
          </cell>
          <cell r="C2516">
            <v>11</v>
          </cell>
        </row>
        <row r="2517">
          <cell r="A2517" t="str">
            <v>S7364</v>
          </cell>
          <cell r="B2517" t="str">
            <v>S/A-OVEN IGNITER C/W WIRE 50</v>
          </cell>
          <cell r="C2517">
            <v>21</v>
          </cell>
        </row>
        <row r="2518">
          <cell r="A2518" t="str">
            <v>S7372</v>
          </cell>
          <cell r="B2518" t="str">
            <v xml:space="preserve">HIGH ALTITUDE FLU DEFECTOR    </v>
          </cell>
          <cell r="C2518">
            <v>4</v>
          </cell>
        </row>
        <row r="2519">
          <cell r="A2519" t="str">
            <v>S7377</v>
          </cell>
          <cell r="B2519" t="str">
            <v xml:space="preserve">SMALL BURNER BASE-REIGNITION  </v>
          </cell>
          <cell r="C2519">
            <v>22</v>
          </cell>
        </row>
        <row r="2520">
          <cell r="A2520" t="str">
            <v>S7405</v>
          </cell>
          <cell r="B2520" t="str">
            <v xml:space="preserve">24" HIGH VOLTAGE WIRE         </v>
          </cell>
          <cell r="C2520">
            <v>4</v>
          </cell>
        </row>
        <row r="2521">
          <cell r="A2521" t="str">
            <v>S7406</v>
          </cell>
          <cell r="B2521" t="str">
            <v xml:space="preserve">36" HIGH VOLTAGE WIRE         </v>
          </cell>
          <cell r="C2521">
            <v>4</v>
          </cell>
        </row>
        <row r="2522">
          <cell r="A2522" t="str">
            <v>S7407</v>
          </cell>
          <cell r="B2522" t="str">
            <v xml:space="preserve">48" HiGH VOLTAGE WIRE         </v>
          </cell>
          <cell r="C2522">
            <v>8</v>
          </cell>
        </row>
        <row r="2523">
          <cell r="A2523" t="str">
            <v>S7410</v>
          </cell>
          <cell r="B2523" t="str">
            <v xml:space="preserve">SMALL BURNER                  </v>
          </cell>
          <cell r="C2523">
            <v>14</v>
          </cell>
        </row>
        <row r="2524">
          <cell r="A2524" t="str">
            <v>S7412</v>
          </cell>
          <cell r="B2524" t="str">
            <v xml:space="preserve">LARGE BURNER                  </v>
          </cell>
          <cell r="C2524">
            <v>16</v>
          </cell>
        </row>
        <row r="2525">
          <cell r="A2525" t="str">
            <v>S7425</v>
          </cell>
          <cell r="B2525" t="str">
            <v xml:space="preserve">B BURNER BASES (MEDIUM)       </v>
          </cell>
          <cell r="C2525">
            <v>13</v>
          </cell>
        </row>
        <row r="2526">
          <cell r="A2526" t="str">
            <v>S7426</v>
          </cell>
          <cell r="B2526" t="str">
            <v xml:space="preserve">C BURNER BASE (LARGE)         </v>
          </cell>
          <cell r="C2526">
            <v>15</v>
          </cell>
        </row>
        <row r="2527">
          <cell r="A2527" t="str">
            <v>S7430</v>
          </cell>
          <cell r="B2527" t="str">
            <v>S/A-SPARK IGNITER</v>
          </cell>
          <cell r="C2527">
            <v>10</v>
          </cell>
        </row>
        <row r="2528">
          <cell r="A2528" t="str">
            <v>S7431</v>
          </cell>
          <cell r="B2528" t="str">
            <v>SPARK IGNITER SPRING CLIP-FOR</v>
          </cell>
          <cell r="C2528">
            <v>2</v>
          </cell>
        </row>
        <row r="2529">
          <cell r="A2529" t="str">
            <v>S7465</v>
          </cell>
          <cell r="B2529" t="str">
            <v>S/A-GAS POWER CORD  86537030</v>
          </cell>
          <cell r="C2529">
            <v>65</v>
          </cell>
        </row>
        <row r="2530">
          <cell r="A2530" t="str">
            <v>S7518</v>
          </cell>
          <cell r="B2530" t="str">
            <v>S/A-GAS OVEN DRAWER HEAT SHD</v>
          </cell>
          <cell r="C2530">
            <v>29</v>
          </cell>
        </row>
        <row r="2531">
          <cell r="A2531" t="str">
            <v>S7521</v>
          </cell>
          <cell r="B2531" t="str">
            <v>S/A-OVEN PAN BOTTOM-RAW</v>
          </cell>
          <cell r="C2531">
            <v>24</v>
          </cell>
        </row>
        <row r="2532">
          <cell r="A2532" t="str">
            <v>S7524</v>
          </cell>
          <cell r="B2532" t="str">
            <v>BURNER WASHER</v>
          </cell>
          <cell r="C2532">
            <v>2</v>
          </cell>
        </row>
        <row r="2533">
          <cell r="A2533" t="str">
            <v>S7528</v>
          </cell>
          <cell r="B2533" t="str">
            <v xml:space="preserve">48  GAS CONTROL PANEL-SABAF   </v>
          </cell>
          <cell r="C2533">
            <v>99</v>
          </cell>
        </row>
        <row r="2534">
          <cell r="A2534" t="str">
            <v>S7546</v>
          </cell>
          <cell r="B2534" t="str">
            <v>RUBBER GRATE FOOT-(GROMMET)</v>
          </cell>
          <cell r="C2534">
            <v>1</v>
          </cell>
        </row>
        <row r="2535">
          <cell r="A2535" t="str">
            <v>S7547</v>
          </cell>
          <cell r="B2535" t="str">
            <v>CAST PAN SUPPORT GRATE</v>
          </cell>
          <cell r="C2535">
            <v>54</v>
          </cell>
        </row>
        <row r="2536">
          <cell r="A2536" t="str">
            <v>S7548</v>
          </cell>
          <cell r="B2536" t="str">
            <v>30" GRATE PAN SUPPORT &amp; GRIDDLE</v>
          </cell>
          <cell r="C2536">
            <v>229</v>
          </cell>
        </row>
        <row r="2537">
          <cell r="A2537" t="str">
            <v>S7549</v>
          </cell>
          <cell r="B2537" t="str">
            <v>48" GRATE PAN SUPPORT &amp; GRIDDLE</v>
          </cell>
          <cell r="C2537">
            <v>283</v>
          </cell>
        </row>
        <row r="2538">
          <cell r="A2538" t="str">
            <v>S7551</v>
          </cell>
          <cell r="B2538" t="str">
            <v>S/A-MEDIUM REIGNITION VALVE</v>
          </cell>
          <cell r="C2538">
            <v>13</v>
          </cell>
        </row>
        <row r="2539">
          <cell r="A2539" t="str">
            <v>S7552</v>
          </cell>
          <cell r="B2539" t="str">
            <v>S/A-LARGE REIGNITION VALVE</v>
          </cell>
          <cell r="C2539">
            <v>12</v>
          </cell>
        </row>
        <row r="2540">
          <cell r="A2540" t="str">
            <v>S7555</v>
          </cell>
          <cell r="B2540" t="str">
            <v>S/A-6 BURNER REIGNITION HARNESS</v>
          </cell>
          <cell r="C2540">
            <v>26</v>
          </cell>
        </row>
        <row r="2541">
          <cell r="A2541" t="str">
            <v>S7556</v>
          </cell>
          <cell r="B2541" t="str">
            <v>4 BURNER REIGNITION HARNESS SABAF</v>
          </cell>
          <cell r="C2541">
            <v>17</v>
          </cell>
        </row>
        <row r="2542">
          <cell r="A2542" t="str">
            <v>S7557</v>
          </cell>
          <cell r="B2542" t="str">
            <v>S/A-MEDIUM BURNER LID 4MM BLACK</v>
          </cell>
          <cell r="C2542">
            <v>6</v>
          </cell>
        </row>
        <row r="2543">
          <cell r="A2543" t="str">
            <v>S7558</v>
          </cell>
          <cell r="B2543" t="str">
            <v>S/A-LARGE BURNER LID 4MM BLACK</v>
          </cell>
          <cell r="C2543">
            <v>9</v>
          </cell>
        </row>
        <row r="2544">
          <cell r="A2544" t="str">
            <v>S7559</v>
          </cell>
          <cell r="B2544" t="str">
            <v>MEDIUM SEMI RAPID FLAME SPREAD</v>
          </cell>
          <cell r="C2544">
            <v>14</v>
          </cell>
        </row>
        <row r="2545">
          <cell r="A2545" t="str">
            <v>S7560</v>
          </cell>
          <cell r="B2545" t="str">
            <v xml:space="preserve">LARGE  RAPID FLAME SPREADER   </v>
          </cell>
          <cell r="C2545">
            <v>17</v>
          </cell>
        </row>
        <row r="2546">
          <cell r="A2546" t="str">
            <v>S7561</v>
          </cell>
          <cell r="B2546" t="str">
            <v xml:space="preserve">MEDIUM SEMI RAPID BURNER      </v>
          </cell>
          <cell r="C2546">
            <v>6</v>
          </cell>
        </row>
        <row r="2547">
          <cell r="A2547" t="str">
            <v>S7562</v>
          </cell>
          <cell r="B2547" t="str">
            <v xml:space="preserve">LARGE RAPID BURNER INJECTOR   </v>
          </cell>
          <cell r="C2547">
            <v>8</v>
          </cell>
        </row>
        <row r="2548">
          <cell r="A2548" t="str">
            <v>S7563</v>
          </cell>
          <cell r="B2548" t="str">
            <v xml:space="preserve">SCREWS (FOR INJECTOR CUP)     </v>
          </cell>
          <cell r="C2548">
            <v>0.5</v>
          </cell>
        </row>
        <row r="2549">
          <cell r="A2549" t="str">
            <v>S7564</v>
          </cell>
          <cell r="B2549" t="str">
            <v>1.29mm NAT ORIFICE FOR INJECTR</v>
          </cell>
          <cell r="C2549">
            <v>1</v>
          </cell>
        </row>
        <row r="2550">
          <cell r="A2550" t="str">
            <v>S7565</v>
          </cell>
          <cell r="B2550" t="str">
            <v>S/A-0.82mm LP ORIFICE FOR INJECTOR</v>
          </cell>
          <cell r="C2550">
            <v>2</v>
          </cell>
        </row>
        <row r="2551">
          <cell r="A2551" t="str">
            <v>S7566</v>
          </cell>
          <cell r="B2551" t="str">
            <v>S/A-1.40mm NAT ORIFICE FOR INJECTR</v>
          </cell>
          <cell r="C2551">
            <v>1</v>
          </cell>
        </row>
        <row r="2552">
          <cell r="A2552" t="str">
            <v>S7567</v>
          </cell>
          <cell r="B2552" t="str">
            <v>S/A-0.93mm LP ORIFICE FOR INJECTOR</v>
          </cell>
          <cell r="C2552">
            <v>2</v>
          </cell>
        </row>
        <row r="2553">
          <cell r="A2553" t="str">
            <v>S7569</v>
          </cell>
          <cell r="B2553" t="str">
            <v xml:space="preserve">ELECTRODE C/W 1200MM LEAD     </v>
          </cell>
          <cell r="C2553">
            <v>10</v>
          </cell>
        </row>
        <row r="2554">
          <cell r="A2554" t="str">
            <v>S7570</v>
          </cell>
          <cell r="B2554" t="str">
            <v xml:space="preserve">ELECTRODE C/W 900MM LEAD      </v>
          </cell>
          <cell r="C2554">
            <v>6</v>
          </cell>
        </row>
        <row r="2555">
          <cell r="A2555" t="str">
            <v>S7571</v>
          </cell>
          <cell r="B2555" t="str">
            <v>ELECTRODE C/W 600MM LEAD SABAF</v>
          </cell>
          <cell r="C2555">
            <v>6</v>
          </cell>
        </row>
        <row r="2556">
          <cell r="A2556" t="str">
            <v>S7577</v>
          </cell>
          <cell r="B2556" t="str">
            <v>S/A-OVEN THERMOSTADT SABAF</v>
          </cell>
          <cell r="C2556">
            <v>94</v>
          </cell>
        </row>
        <row r="2557">
          <cell r="A2557" t="str">
            <v>S7577-SW</v>
          </cell>
          <cell r="B2557" t="str">
            <v>OVEN CONTROL SWITCH</v>
          </cell>
          <cell r="C2557">
            <v>11</v>
          </cell>
        </row>
        <row r="2558">
          <cell r="A2558" t="str">
            <v>S7583</v>
          </cell>
          <cell r="B2558" t="str">
            <v xml:space="preserve">SPECIAL BURNER / VALVE OUTLET </v>
          </cell>
          <cell r="C2558">
            <v>4</v>
          </cell>
        </row>
        <row r="2559">
          <cell r="A2559" t="str">
            <v>S7591</v>
          </cell>
          <cell r="B2559" t="str">
            <v>S/A-SPARK MODULE 0+2 U-67202-0</v>
          </cell>
          <cell r="C2559">
            <v>93</v>
          </cell>
        </row>
        <row r="2560">
          <cell r="A2560" t="str">
            <v>S7599</v>
          </cell>
          <cell r="B2560" t="str">
            <v>S/A-5 OUTLET MANIFOLD WELDMENT</v>
          </cell>
          <cell r="C2560">
            <v>53</v>
          </cell>
        </row>
        <row r="2561">
          <cell r="A2561" t="str">
            <v>S7618</v>
          </cell>
          <cell r="B2561" t="str">
            <v>0.65 BURNER ORIFICE (MAIN JET)</v>
          </cell>
          <cell r="C2561">
            <v>5</v>
          </cell>
        </row>
        <row r="2562">
          <cell r="A2562" t="str">
            <v>S7625</v>
          </cell>
          <cell r="B2562" t="str">
            <v>0.89 BURNER ORIFICE (MAIN JET)</v>
          </cell>
          <cell r="C2562">
            <v>5</v>
          </cell>
        </row>
        <row r="2563">
          <cell r="A2563" t="str">
            <v>S7626</v>
          </cell>
          <cell r="B2563" t="str">
            <v>0.96 BURNER ORIFICE (MAIN JET)</v>
          </cell>
          <cell r="C2563">
            <v>3</v>
          </cell>
        </row>
        <row r="2564">
          <cell r="A2564" t="str">
            <v>S7627</v>
          </cell>
          <cell r="B2564" t="str">
            <v xml:space="preserve">1.09 BURNER ORIFICE           </v>
          </cell>
          <cell r="C2564">
            <v>6</v>
          </cell>
        </row>
        <row r="2565">
          <cell r="A2565" t="str">
            <v>S7635</v>
          </cell>
          <cell r="B2565" t="str">
            <v>S/A-0.49 VALVE ORIFICE-SIMMER JET</v>
          </cell>
          <cell r="C2565">
            <v>3</v>
          </cell>
        </row>
        <row r="2566">
          <cell r="A2566" t="str">
            <v>S7638</v>
          </cell>
          <cell r="B2566" t="str">
            <v>S/A-0.29 VALVE ORIFICE-SIMMER JET</v>
          </cell>
          <cell r="C2566">
            <v>10</v>
          </cell>
        </row>
        <row r="2567">
          <cell r="A2567" t="str">
            <v>S7639</v>
          </cell>
          <cell r="B2567" t="str">
            <v xml:space="preserve">0.34 VALVE ORIFICE-SIMMER JET </v>
          </cell>
          <cell r="C2567">
            <v>12</v>
          </cell>
        </row>
        <row r="2568">
          <cell r="A2568" t="str">
            <v>S7640</v>
          </cell>
          <cell r="B2568" t="str">
            <v>S/A-0.4 VALVE ORIFICE-SIMMER JET</v>
          </cell>
          <cell r="C2568">
            <v>10</v>
          </cell>
        </row>
        <row r="2569">
          <cell r="A2569" t="str">
            <v>S7641</v>
          </cell>
          <cell r="B2569" t="str">
            <v>0.49 VALVE ORIFICE-0VEN SIMMER</v>
          </cell>
          <cell r="C2569">
            <v>6</v>
          </cell>
        </row>
        <row r="2570">
          <cell r="A2570" t="str">
            <v>S7658</v>
          </cell>
          <cell r="B2570" t="str">
            <v>S/A-4100 ORIFICE KIT NATURAL GAS</v>
          </cell>
          <cell r="C2570">
            <v>102</v>
          </cell>
        </row>
        <row r="2571">
          <cell r="A2571" t="str">
            <v>S7659</v>
          </cell>
          <cell r="B2571" t="str">
            <v>5100 ORIFICE KIT NATURAL GAS DOMEST</v>
          </cell>
          <cell r="C2571">
            <v>89</v>
          </cell>
        </row>
        <row r="2572">
          <cell r="A2572" t="str">
            <v>S7660</v>
          </cell>
          <cell r="B2572" t="str">
            <v>S/A-7100 ORIFICE KIT NG DOMESTIC</v>
          </cell>
          <cell r="C2572">
            <v>140</v>
          </cell>
        </row>
        <row r="2573">
          <cell r="A2573" t="str">
            <v>S7661</v>
          </cell>
          <cell r="B2573" t="str">
            <v>S/A-9100 ORIFICE KIT NG DOMESTIC</v>
          </cell>
          <cell r="C2573">
            <v>94</v>
          </cell>
        </row>
        <row r="2574">
          <cell r="A2574" t="str">
            <v>S7662</v>
          </cell>
          <cell r="B2574" t="str">
            <v>S/A-4100 ORIFICE KIT L/P DOMESTIC</v>
          </cell>
          <cell r="C2574">
            <v>139</v>
          </cell>
        </row>
        <row r="2575">
          <cell r="A2575" t="str">
            <v>S7663</v>
          </cell>
          <cell r="B2575" t="str">
            <v>S/A-5100 ORIFICE KIT L/P DOMESTIC</v>
          </cell>
          <cell r="C2575">
            <v>164</v>
          </cell>
        </row>
        <row r="2576">
          <cell r="A2576" t="str">
            <v>S7664</v>
          </cell>
          <cell r="B2576" t="str">
            <v>S/A-7100 ORIFICE KIT L/P-DOMESTIC</v>
          </cell>
          <cell r="C2576">
            <v>180</v>
          </cell>
        </row>
        <row r="2577">
          <cell r="A2577" t="str">
            <v>S7665</v>
          </cell>
          <cell r="B2577" t="str">
            <v>S/A-9100 ORIFICE KIT L/P-DOMESTIC</v>
          </cell>
          <cell r="C2577">
            <v>145</v>
          </cell>
        </row>
        <row r="2578">
          <cell r="A2578" t="str">
            <v>S7684</v>
          </cell>
          <cell r="B2578" t="str">
            <v>4120/4130 ORIFICE KIT NATURAL GAS</v>
          </cell>
          <cell r="C2578">
            <v>95</v>
          </cell>
        </row>
        <row r="2579">
          <cell r="A2579" t="str">
            <v>S7685</v>
          </cell>
          <cell r="B2579" t="str">
            <v>5120/5130 ORIFICE KIT NATURAL GAS</v>
          </cell>
          <cell r="C2579">
            <v>108</v>
          </cell>
        </row>
        <row r="2580">
          <cell r="A2580" t="str">
            <v>S7686</v>
          </cell>
          <cell r="B2580" t="str">
            <v>7100 ORIFICE KIT NATURAL GAS</v>
          </cell>
          <cell r="C2580">
            <v>130</v>
          </cell>
        </row>
        <row r="2581">
          <cell r="A2581" t="str">
            <v>S7687</v>
          </cell>
          <cell r="B2581" t="str">
            <v>9100 ORIFICE KIT NG DOMESTIC DEFEND</v>
          </cell>
          <cell r="C2581">
            <v>94</v>
          </cell>
        </row>
        <row r="2582">
          <cell r="A2582" t="str">
            <v>S7688</v>
          </cell>
          <cell r="B2582" t="str">
            <v>4120/4130 ORIFICE KIT L/P DOMESTIC</v>
          </cell>
          <cell r="C2582">
            <v>115</v>
          </cell>
        </row>
        <row r="2583">
          <cell r="A2583" t="str">
            <v>S7689</v>
          </cell>
          <cell r="B2583" t="str">
            <v>S/A-5120/5130 ORIFICE KIT L/P</v>
          </cell>
          <cell r="C2583">
            <v>164</v>
          </cell>
        </row>
        <row r="2584">
          <cell r="A2584" t="str">
            <v>S7690</v>
          </cell>
          <cell r="B2584" t="str">
            <v>S/A-7100 ORIFICE KIT L/P</v>
          </cell>
          <cell r="C2584">
            <v>180</v>
          </cell>
        </row>
        <row r="2585">
          <cell r="A2585" t="str">
            <v>S7691</v>
          </cell>
          <cell r="B2585" t="str">
            <v>S/A-9100 ORIFICE KIT L/P</v>
          </cell>
          <cell r="C2585">
            <v>150</v>
          </cell>
        </row>
        <row r="2586">
          <cell r="A2586" t="str">
            <v>S7696</v>
          </cell>
          <cell r="B2586" t="str">
            <v>4210 ORIFICE KIT NAT DOMESTIC-SABAF</v>
          </cell>
          <cell r="C2586">
            <v>29</v>
          </cell>
        </row>
        <row r="2587">
          <cell r="A2587" t="str">
            <v>S7697</v>
          </cell>
          <cell r="B2587" t="str">
            <v>5210 ORIFICE KIT NAT DOMESTIC-</v>
          </cell>
          <cell r="C2587">
            <v>34</v>
          </cell>
        </row>
        <row r="2588">
          <cell r="A2588" t="str">
            <v>S7700</v>
          </cell>
          <cell r="B2588" t="str">
            <v>S/A-4200/4210 ORIFICE KIT LP-SABAF</v>
          </cell>
          <cell r="C2588">
            <v>28</v>
          </cell>
        </row>
        <row r="2589">
          <cell r="A2589" t="str">
            <v>S7701</v>
          </cell>
          <cell r="B2589" t="str">
            <v>S/A-5200/5210 ORIFICE KIT LP-SABAF</v>
          </cell>
          <cell r="C2589">
            <v>81</v>
          </cell>
        </row>
        <row r="2590">
          <cell r="A2590" t="str">
            <v>S7702</v>
          </cell>
          <cell r="B2590" t="str">
            <v>S/A-7100 ORIFICE KIT LP-DOM SABAF</v>
          </cell>
          <cell r="C2590">
            <v>101</v>
          </cell>
        </row>
        <row r="2591">
          <cell r="A2591" t="str">
            <v>S7702I</v>
          </cell>
          <cell r="B2591" t="str">
            <v>7100 ORIFICE KIT LP</v>
          </cell>
          <cell r="C2591">
            <v>82</v>
          </cell>
        </row>
        <row r="2592">
          <cell r="A2592" t="str">
            <v>S7703</v>
          </cell>
          <cell r="B2592" t="str">
            <v>9100 ORIFICE KIT LP DOMESTIC SABAF</v>
          </cell>
          <cell r="C2592">
            <v>95</v>
          </cell>
        </row>
        <row r="2593">
          <cell r="A2593" t="str">
            <v>S7704</v>
          </cell>
          <cell r="B2593" t="str">
            <v>7200 ORIFICE KIT LP</v>
          </cell>
          <cell r="C2593">
            <v>98</v>
          </cell>
        </row>
        <row r="2594">
          <cell r="A2594" t="str">
            <v>S7705</v>
          </cell>
          <cell r="B2594" t="str">
            <v>9200 ORIFICE KIT LP</v>
          </cell>
          <cell r="C2594">
            <v>100</v>
          </cell>
        </row>
        <row r="2595">
          <cell r="A2595" t="str">
            <v>S7706</v>
          </cell>
          <cell r="B2595" t="str">
            <v>7200 ORIFICE KIT NAT DOM SABAF</v>
          </cell>
          <cell r="C2595">
            <v>97</v>
          </cell>
        </row>
        <row r="2596">
          <cell r="A2596" t="str">
            <v>S7707</v>
          </cell>
          <cell r="B2596" t="str">
            <v>9200 ORIFICE KIT NAT</v>
          </cell>
          <cell r="C2596">
            <v>56</v>
          </cell>
        </row>
        <row r="2597">
          <cell r="A2597" t="str">
            <v>S7720</v>
          </cell>
          <cell r="B2597" t="str">
            <v>S/A-OVEN BOTTOM 72/9200</v>
          </cell>
          <cell r="C2597">
            <v>114</v>
          </cell>
        </row>
        <row r="2598">
          <cell r="A2598" t="str">
            <v>S7732</v>
          </cell>
          <cell r="B2598" t="str">
            <v xml:space="preserve">48  GAS TOP PLATE WELDMENT    </v>
          </cell>
          <cell r="C2598">
            <v>590</v>
          </cell>
        </row>
        <row r="2599">
          <cell r="A2599" t="str">
            <v>S7741</v>
          </cell>
          <cell r="B2599" t="str">
            <v>AGA-LOCKING CHANNEL</v>
          </cell>
          <cell r="C2599">
            <v>3</v>
          </cell>
        </row>
        <row r="2600">
          <cell r="A2600" t="str">
            <v>S7794</v>
          </cell>
          <cell r="B2600" t="str">
            <v>S/A-GAS OVEN BURNER-WELDMENT CII</v>
          </cell>
          <cell r="C2600">
            <v>85</v>
          </cell>
        </row>
        <row r="2601">
          <cell r="A2601" t="str">
            <v>S7796</v>
          </cell>
          <cell r="B2601" t="str">
            <v>S/A-GAS SLIDE TRACK-BROILER</v>
          </cell>
          <cell r="C2601">
            <v>44</v>
          </cell>
        </row>
        <row r="2602">
          <cell r="A2602" t="str">
            <v>s7797</v>
          </cell>
          <cell r="B2602" t="str">
            <v>S/A-92/7200 OVEN RACK CLASSIC II</v>
          </cell>
          <cell r="C2602">
            <v>87</v>
          </cell>
        </row>
        <row r="2603">
          <cell r="A2603" t="str">
            <v>S7798</v>
          </cell>
          <cell r="B2603" t="str">
            <v xml:space="preserve">OVEN WRAP INSULATION CII GAS  </v>
          </cell>
          <cell r="C2603">
            <v>124</v>
          </cell>
        </row>
        <row r="2604">
          <cell r="A2604" t="str">
            <v>S7822-AG</v>
          </cell>
          <cell r="B2604" t="str">
            <v xml:space="preserve">0.45 VALVE ORIFICE-SIMMER JET </v>
          </cell>
          <cell r="C2604">
            <v>4</v>
          </cell>
        </row>
        <row r="2605">
          <cell r="A2605" t="str">
            <v>S7966</v>
          </cell>
          <cell r="B2605" t="str">
            <v xml:space="preserve">48 LP/NG BURNER CONTROL ASS'Y </v>
          </cell>
          <cell r="C2605">
            <v>301</v>
          </cell>
        </row>
        <row r="2606">
          <cell r="A2606" t="str">
            <v>S7980-WHT</v>
          </cell>
          <cell r="B2606" t="str">
            <v>S/A-GAS-COMPLETE OVEN DOOR-WHITE</v>
          </cell>
          <cell r="C2606">
            <v>814</v>
          </cell>
        </row>
        <row r="2607">
          <cell r="A2607" t="str">
            <v>S80113</v>
          </cell>
          <cell r="B2607" t="str">
            <v>AGA-LEFT HAND SIDE PANEL</v>
          </cell>
          <cell r="C2607">
            <v>31</v>
          </cell>
        </row>
        <row r="2608">
          <cell r="A2608" t="str">
            <v>S80128</v>
          </cell>
          <cell r="B2608" t="str">
            <v xml:space="preserve">30  CII STOVE BAND WELDMENT   </v>
          </cell>
          <cell r="C2608">
            <v>236</v>
          </cell>
        </row>
        <row r="2609">
          <cell r="A2609" t="str">
            <v>S80131</v>
          </cell>
          <cell r="B2609" t="str">
            <v xml:space="preserve">30  TOP CABINET STRIP         </v>
          </cell>
          <cell r="C2609">
            <v>6</v>
          </cell>
        </row>
        <row r="2610">
          <cell r="A2610" t="str">
            <v>S80141-6</v>
          </cell>
          <cell r="B2610" t="str">
            <v xml:space="preserve">30  SPLASH BACK - BLACK       </v>
          </cell>
          <cell r="C2610">
            <v>37</v>
          </cell>
        </row>
        <row r="2611">
          <cell r="A2611" t="str">
            <v>S80141-IVY</v>
          </cell>
          <cell r="B2611" t="str">
            <v>S/A-30 SPLASH BACK CII IVORY</v>
          </cell>
          <cell r="C2611">
            <v>41</v>
          </cell>
        </row>
        <row r="2612">
          <cell r="A2612" t="str">
            <v>S80142-BLK</v>
          </cell>
          <cell r="B2612" t="str">
            <v>30  CRESTING PANEL-CLASSIC II-BLK</v>
          </cell>
          <cell r="C2612">
            <v>11</v>
          </cell>
        </row>
        <row r="2613">
          <cell r="A2613" t="str">
            <v>S80142-CBL</v>
          </cell>
          <cell r="B2613" t="str">
            <v>30  CRESTING PANEL-CLASSIC II-CBL</v>
          </cell>
          <cell r="C2613">
            <v>11</v>
          </cell>
        </row>
        <row r="2614">
          <cell r="A2614" t="str">
            <v>S80142-CRN</v>
          </cell>
          <cell r="B2614" t="str">
            <v>30  CRESTING PANEL-CLASSIC II-CRN</v>
          </cell>
          <cell r="C2614">
            <v>13</v>
          </cell>
        </row>
        <row r="2615">
          <cell r="A2615" t="str">
            <v>S80148-0</v>
          </cell>
          <cell r="B2615" t="str">
            <v>AGA-CLOSET BACK 30" CLASSIC</v>
          </cell>
          <cell r="C2615">
            <v>7</v>
          </cell>
        </row>
        <row r="2616">
          <cell r="A2616" t="str">
            <v>S80149</v>
          </cell>
          <cell r="B2616" t="str">
            <v xml:space="preserve">CLOSET WRAP ASSEMBLY 30       </v>
          </cell>
          <cell r="C2616">
            <v>38</v>
          </cell>
        </row>
        <row r="2617">
          <cell r="A2617" t="str">
            <v>S80151</v>
          </cell>
          <cell r="B2617" t="str">
            <v>S/A-30  BASE FRONT SKIRT - NICKEL</v>
          </cell>
          <cell r="C2617">
            <v>22</v>
          </cell>
        </row>
        <row r="2618">
          <cell r="A2618" t="str">
            <v>S80472-000</v>
          </cell>
          <cell r="B2618" t="str">
            <v>3/16 STEEL POP RIVET</v>
          </cell>
          <cell r="C2618">
            <v>0.5</v>
          </cell>
        </row>
        <row r="2619">
          <cell r="A2619" t="str">
            <v>S80-54370-00</v>
          </cell>
          <cell r="B2619" t="str">
            <v>ICE BUCKET</v>
          </cell>
          <cell r="C2619">
            <v>161</v>
          </cell>
        </row>
        <row r="2620">
          <cell r="A2620" t="str">
            <v>S81050-000</v>
          </cell>
          <cell r="B2620" t="str">
            <v>SPRING</v>
          </cell>
          <cell r="C2620">
            <v>2</v>
          </cell>
        </row>
        <row r="2621">
          <cell r="A2621" t="str">
            <v>S8202</v>
          </cell>
          <cell r="B2621" t="str">
            <v>S/A-OVEN LIGHT ASS'Y &amp; BULB</v>
          </cell>
          <cell r="C2621">
            <v>18</v>
          </cell>
        </row>
        <row r="2622">
          <cell r="A2622" t="str">
            <v>S8204</v>
          </cell>
          <cell r="B2622" t="str">
            <v>S/A-OVEN LENS</v>
          </cell>
          <cell r="C2622">
            <v>7</v>
          </cell>
        </row>
        <row r="2623">
          <cell r="A2623" t="str">
            <v>S8357</v>
          </cell>
          <cell r="B2623" t="str">
            <v xml:space="preserve">.25  WHITE HEATSHRINK TUBING  </v>
          </cell>
          <cell r="C2623">
            <v>1</v>
          </cell>
        </row>
        <row r="2624">
          <cell r="A2624" t="str">
            <v>S8452</v>
          </cell>
          <cell r="B2624" t="str">
            <v xml:space="preserve">OVAL OVEN RACK (PLATED)       </v>
          </cell>
          <cell r="C2624">
            <v>46</v>
          </cell>
        </row>
        <row r="2625">
          <cell r="A2625" t="str">
            <v>S8880-BLK</v>
          </cell>
          <cell r="B2625" t="str">
            <v>S/A-COMPLETE OVEN DOOR BLACK</v>
          </cell>
          <cell r="C2625">
            <v>1045</v>
          </cell>
        </row>
        <row r="2626">
          <cell r="A2626" t="str">
            <v>S8880-CBL</v>
          </cell>
          <cell r="B2626" t="str">
            <v>S/A-COMPLETE OVEN DOOR-COBALT</v>
          </cell>
          <cell r="C2626">
            <v>1045</v>
          </cell>
        </row>
        <row r="2627">
          <cell r="A2627" t="str">
            <v>S8880-IVY</v>
          </cell>
          <cell r="B2627" t="str">
            <v>S/A-COMPLETE OVEN DOOR IVORY</v>
          </cell>
          <cell r="C2627">
            <v>1045</v>
          </cell>
        </row>
        <row r="2628">
          <cell r="A2628" t="str">
            <v>S8880-WHT</v>
          </cell>
          <cell r="B2628" t="str">
            <v>S/A-COMPLETE OVEN DOOR WHITE</v>
          </cell>
          <cell r="C2628">
            <v>1045</v>
          </cell>
        </row>
        <row r="2629">
          <cell r="A2629" t="str">
            <v>S8893-BLK</v>
          </cell>
          <cell r="B2629" t="str">
            <v>S/A-30  CABINET DOOR ASS'Y-BLACK</v>
          </cell>
          <cell r="C2629">
            <v>67</v>
          </cell>
        </row>
        <row r="2630">
          <cell r="A2630" t="str">
            <v>S8893-WHT</v>
          </cell>
          <cell r="B2630" t="str">
            <v>S/A-30  CABINET DOOR ASS'Y-WHITE</v>
          </cell>
          <cell r="C2630">
            <v>67</v>
          </cell>
        </row>
        <row r="2631">
          <cell r="A2631" t="str">
            <v>S8913-000-IVY</v>
          </cell>
          <cell r="B2631" t="str">
            <v>S/A-30" CLOSET CLASSIC II-IVORY</v>
          </cell>
          <cell r="C2631">
            <v>1302</v>
          </cell>
        </row>
        <row r="2632">
          <cell r="A2632" t="str">
            <v>S8913-000-WHT</v>
          </cell>
          <cell r="B2632" t="str">
            <v>S/A-30" CLOSET CLASSIC II-WHT</v>
          </cell>
          <cell r="C2632">
            <v>1302</v>
          </cell>
        </row>
        <row r="2633">
          <cell r="A2633" t="str">
            <v>S9008</v>
          </cell>
          <cell r="B2633" t="str">
            <v>S/A-CONVECTION FAN UNIT 58MM SHAFT</v>
          </cell>
          <cell r="C2633">
            <v>101</v>
          </cell>
        </row>
        <row r="2634">
          <cell r="A2634" t="str">
            <v>S9019</v>
          </cell>
          <cell r="B2634" t="str">
            <v>S/A-CONVECTION FILTER W/CLIPS</v>
          </cell>
          <cell r="C2634">
            <v>10</v>
          </cell>
        </row>
        <row r="2635">
          <cell r="A2635" t="str">
            <v>S91180-000</v>
          </cell>
          <cell r="B2635" t="str">
            <v>SCREW</v>
          </cell>
          <cell r="C2635">
            <v>0.5</v>
          </cell>
        </row>
        <row r="2636">
          <cell r="A2636" t="str">
            <v>S91195-000</v>
          </cell>
          <cell r="B2636" t="str">
            <v>S/A-SCREW</v>
          </cell>
          <cell r="C2636">
            <v>1</v>
          </cell>
        </row>
        <row r="2637">
          <cell r="A2637" t="str">
            <v>S9143</v>
          </cell>
          <cell r="B2637" t="str">
            <v>S/A-OVEN DOOR LOWER GASKET</v>
          </cell>
          <cell r="C2637">
            <v>21</v>
          </cell>
        </row>
        <row r="2638">
          <cell r="A2638" t="str">
            <v>S9145</v>
          </cell>
          <cell r="B2638" t="str">
            <v>ELECTRIC LOWER STANDARD GASKET</v>
          </cell>
          <cell r="C2638">
            <v>33</v>
          </cell>
        </row>
        <row r="2639">
          <cell r="A2639" t="str">
            <v>S9147</v>
          </cell>
          <cell r="B2639" t="str">
            <v>S/A-GAS STD OVEN GASKET REPLACEMENT</v>
          </cell>
          <cell r="C2639">
            <v>37</v>
          </cell>
        </row>
        <row r="2640">
          <cell r="A2640" t="str">
            <v>S91561</v>
          </cell>
          <cell r="B2640" t="str">
            <v xml:space="preserve">PINK SPRING                   </v>
          </cell>
          <cell r="C2640">
            <v>41</v>
          </cell>
        </row>
        <row r="2641">
          <cell r="A2641" t="str">
            <v>S9237</v>
          </cell>
          <cell r="B2641" t="str">
            <v>S/A-EL2000 ELECTRONIC TIMER</v>
          </cell>
          <cell r="C2641">
            <v>209</v>
          </cell>
        </row>
        <row r="2642">
          <cell r="A2642" t="str">
            <v>S9239B</v>
          </cell>
          <cell r="B2642" t="str">
            <v>REPLACEMENT BAKE MULTI PASS ELEMENT</v>
          </cell>
          <cell r="C2642">
            <v>78</v>
          </cell>
        </row>
        <row r="2643">
          <cell r="A2643" t="str">
            <v>S9239C</v>
          </cell>
          <cell r="B2643" t="str">
            <v>S/A-REPLACEMENT BURIED ELEMENT</v>
          </cell>
          <cell r="C2643">
            <v>63</v>
          </cell>
        </row>
        <row r="2644">
          <cell r="A2644" t="str">
            <v>S9240</v>
          </cell>
          <cell r="B2644" t="str">
            <v xml:space="preserve">CONCEALED BAKE ELEMENT        </v>
          </cell>
          <cell r="C2644">
            <v>62</v>
          </cell>
        </row>
        <row r="2645">
          <cell r="A2645" t="str">
            <v>S9243</v>
          </cell>
          <cell r="B2645" t="str">
            <v>S/A-VALVE COVER SUPPORT NOTCHED</v>
          </cell>
          <cell r="C2645">
            <v>3</v>
          </cell>
        </row>
        <row r="2646">
          <cell r="A2646" t="str">
            <v>S9452</v>
          </cell>
          <cell r="B2646" t="str">
            <v>S/A-OVEN RACK-CONVECTION MODEL</v>
          </cell>
          <cell r="C2646">
            <v>43</v>
          </cell>
        </row>
        <row r="2647">
          <cell r="A2647" t="str">
            <v>S9531</v>
          </cell>
          <cell r="B2647" t="str">
            <v>S/A-30  GAS CONTROL PANEL</v>
          </cell>
          <cell r="C2647">
            <v>65</v>
          </cell>
        </row>
        <row r="2648">
          <cell r="A2648" t="str">
            <v>S9533</v>
          </cell>
          <cell r="B2648" t="str">
            <v xml:space="preserve">30  GAS CONTROL PANEL - SABAF </v>
          </cell>
          <cell r="C2648">
            <v>71</v>
          </cell>
        </row>
        <row r="2649">
          <cell r="A2649" t="str">
            <v>S978025</v>
          </cell>
          <cell r="B2649" t="str">
            <v>VALVE</v>
          </cell>
          <cell r="C2649">
            <v>61</v>
          </cell>
        </row>
        <row r="2650">
          <cell r="A2650" t="str">
            <v>SA4117</v>
          </cell>
          <cell r="B2650" t="str">
            <v>S/A-COOKER PLINTH</v>
          </cell>
          <cell r="C2650">
            <v>991</v>
          </cell>
        </row>
        <row r="2651">
          <cell r="A2651" t="str">
            <v>SA4118</v>
          </cell>
          <cell r="B2651" t="str">
            <v>S/A-HOTCUPBOARD PLINTH</v>
          </cell>
          <cell r="C2651">
            <v>824</v>
          </cell>
        </row>
        <row r="2652">
          <cell r="A2652" t="str">
            <v>SA4119</v>
          </cell>
          <cell r="B2652" t="str">
            <v>MODULE PLINTH</v>
          </cell>
          <cell r="C2652">
            <v>824</v>
          </cell>
        </row>
        <row r="2653">
          <cell r="A2653" t="str">
            <v>SAG-024791-0628</v>
          </cell>
          <cell r="B2653" t="str">
            <v>DRAWER FRONT CLAMP LH DEEP</v>
          </cell>
          <cell r="C2653">
            <v>6</v>
          </cell>
        </row>
        <row r="2654">
          <cell r="A2654" t="str">
            <v>SAG-024792-0628</v>
          </cell>
          <cell r="B2654" t="str">
            <v>DRAWER FRONT CLAMP RH DEEP</v>
          </cell>
          <cell r="C2654">
            <v>5</v>
          </cell>
        </row>
        <row r="2655">
          <cell r="A2655" t="str">
            <v>SAG-025363</v>
          </cell>
          <cell r="B2655" t="str">
            <v>FLUE TRIM BRACE</v>
          </cell>
          <cell r="C2655">
            <v>1</v>
          </cell>
        </row>
        <row r="2656">
          <cell r="A2656" t="str">
            <v>SAG-026701-0750</v>
          </cell>
          <cell r="B2656" t="str">
            <v>LH OUTER DOOR PANEL-WHT</v>
          </cell>
          <cell r="C2656">
            <v>62</v>
          </cell>
        </row>
        <row r="2657">
          <cell r="A2657" t="str">
            <v>SAG-026701-0760</v>
          </cell>
          <cell r="B2657" t="str">
            <v>OUTER DOOR PANEL - LH  IVORY</v>
          </cell>
          <cell r="C2657">
            <v>223</v>
          </cell>
        </row>
        <row r="2658">
          <cell r="A2658" t="str">
            <v>SAG-026701-0766</v>
          </cell>
          <cell r="B2658" t="str">
            <v>S/A-OUTER DOOR PANEL-LH-BLACK</v>
          </cell>
          <cell r="C2658">
            <v>190</v>
          </cell>
        </row>
        <row r="2659">
          <cell r="A2659" t="str">
            <v>SAG-026702-0750</v>
          </cell>
          <cell r="B2659" t="str">
            <v xml:space="preserve">RH OUTER DOOR PANEL (WHT)     </v>
          </cell>
          <cell r="C2659">
            <v>170</v>
          </cell>
        </row>
        <row r="2660">
          <cell r="A2660" t="str">
            <v>SAG-026702-0760</v>
          </cell>
          <cell r="B2660" t="str">
            <v>RH OUTER DOOR PANEL - IVORY</v>
          </cell>
          <cell r="C2660">
            <v>224</v>
          </cell>
        </row>
        <row r="2661">
          <cell r="A2661" t="str">
            <v>SAG-026706-0750</v>
          </cell>
          <cell r="B2661" t="str">
            <v>S/A-HOTPLATE 44 LEGACY WHT</v>
          </cell>
          <cell r="C2661">
            <v>372</v>
          </cell>
        </row>
        <row r="2662">
          <cell r="A2662" t="str">
            <v>SAG-026706-0766</v>
          </cell>
          <cell r="B2662" t="str">
            <v>S/A-HOTPLATE 44 LEGACY BLK</v>
          </cell>
          <cell r="C2662">
            <v>304</v>
          </cell>
        </row>
        <row r="2663">
          <cell r="A2663" t="str">
            <v>SAG-026809</v>
          </cell>
          <cell r="B2663" t="str">
            <v>FLUE TRIM BRACE</v>
          </cell>
          <cell r="C2663">
            <v>1</v>
          </cell>
        </row>
        <row r="2664">
          <cell r="A2664" t="str">
            <v>SAG-026872</v>
          </cell>
          <cell r="B2664" t="str">
            <v>S/A-DRAWER PANEL HANDLE BRACKET</v>
          </cell>
          <cell r="C2664">
            <v>7</v>
          </cell>
        </row>
        <row r="2665">
          <cell r="A2665" t="str">
            <v>SAG-02772</v>
          </cell>
          <cell r="B2665" t="str">
            <v>S/A-CONNECTOR</v>
          </cell>
          <cell r="C2665">
            <v>25</v>
          </cell>
        </row>
        <row r="2666">
          <cell r="A2666" t="str">
            <v>SAG-029005-0601</v>
          </cell>
          <cell r="B2666" t="str">
            <v>C9RN TOEKICK</v>
          </cell>
          <cell r="C2666">
            <v>83</v>
          </cell>
        </row>
        <row r="2667">
          <cell r="A2667" t="str">
            <v>SAG-029005-0628</v>
          </cell>
          <cell r="B2667" t="str">
            <v xml:space="preserve">KICK STRIP                    </v>
          </cell>
          <cell r="C2667">
            <v>41</v>
          </cell>
        </row>
        <row r="2668">
          <cell r="A2668" t="str">
            <v>SAG-029081-0792</v>
          </cell>
          <cell r="B2668" t="str">
            <v xml:space="preserve">OVEN BASE TRAY                </v>
          </cell>
          <cell r="C2668">
            <v>55</v>
          </cell>
        </row>
        <row r="2669">
          <cell r="A2669" t="str">
            <v>SAG-033423</v>
          </cell>
          <cell r="B2669" t="str">
            <v>LINK PIPE CLAMPING PLATE</v>
          </cell>
          <cell r="C2669">
            <v>2</v>
          </cell>
        </row>
        <row r="2670">
          <cell r="A2670" t="str">
            <v>SAG-033478</v>
          </cell>
          <cell r="B2670" t="str">
            <v>REDUCING FITTING</v>
          </cell>
          <cell r="C2670">
            <v>5</v>
          </cell>
        </row>
        <row r="2671">
          <cell r="A2671" t="str">
            <v>SAG-033610-0750</v>
          </cell>
          <cell r="B2671" t="str">
            <v>S/A-LH OUTER DOOR PANEL - WHT</v>
          </cell>
          <cell r="C2671">
            <v>94</v>
          </cell>
        </row>
        <row r="2672">
          <cell r="A2672" t="str">
            <v>SAG-033617-0766</v>
          </cell>
          <cell r="B2672" t="str">
            <v xml:space="preserve">RH OUTER DOOR PANEL - BLK     </v>
          </cell>
          <cell r="C2672">
            <v>134</v>
          </cell>
        </row>
        <row r="2673">
          <cell r="A2673" t="str">
            <v>SAG-033631</v>
          </cell>
          <cell r="B2673" t="str">
            <v>FLUE TRIM BRACKET</v>
          </cell>
          <cell r="C2673">
            <v>5</v>
          </cell>
        </row>
        <row r="2674">
          <cell r="A2674" t="str">
            <v>SAG-033632</v>
          </cell>
          <cell r="B2674" t="str">
            <v>FLUE TRIM BRACKET</v>
          </cell>
          <cell r="C2674">
            <v>5</v>
          </cell>
        </row>
        <row r="2675">
          <cell r="A2675" t="str">
            <v>SAG-033648-0861</v>
          </cell>
          <cell r="B2675" t="str">
            <v>S/A-LEGACY 44 SPLASHBACK</v>
          </cell>
          <cell r="C2675">
            <v>175</v>
          </cell>
        </row>
        <row r="2676">
          <cell r="A2676" t="str">
            <v>SAG-033909-0750</v>
          </cell>
          <cell r="B2676" t="str">
            <v>S/A-HOTPLATE LEGACY 36" WHITE</v>
          </cell>
          <cell r="C2676">
            <v>97</v>
          </cell>
        </row>
        <row r="2677">
          <cell r="A2677" t="str">
            <v>SAG-033909-0766</v>
          </cell>
          <cell r="B2677" t="str">
            <v>"HOTPLATE 4 LEGACY 36"" WINDOW-BLK</v>
          </cell>
          <cell r="C2677">
            <v>310</v>
          </cell>
        </row>
        <row r="2678">
          <cell r="A2678" t="str">
            <v>SAG-035244-0750</v>
          </cell>
          <cell r="B2678" t="str">
            <v>S/A-TALL OVEN DOOR - WHT</v>
          </cell>
          <cell r="C2678">
            <v>75</v>
          </cell>
        </row>
        <row r="2679">
          <cell r="A2679" t="str">
            <v>SAG-035244-0760</v>
          </cell>
          <cell r="B2679" t="str">
            <v>TALL OVEN DOOR - IVORY</v>
          </cell>
          <cell r="C2679">
            <v>186</v>
          </cell>
        </row>
        <row r="2680">
          <cell r="A2680" t="str">
            <v>SAG-035244-0766</v>
          </cell>
          <cell r="B2680" t="str">
            <v>TALL OVEN DOOR - BLK</v>
          </cell>
          <cell r="C2680">
            <v>83</v>
          </cell>
        </row>
        <row r="2681">
          <cell r="A2681" t="str">
            <v>SAG-035628-0617</v>
          </cell>
          <cell r="B2681" t="str">
            <v xml:space="preserve">LEGACY 36 PLINTH (KICKPLATE)  </v>
          </cell>
          <cell r="C2681">
            <v>34</v>
          </cell>
        </row>
        <row r="2682">
          <cell r="A2682" t="str">
            <v>SAG-036621</v>
          </cell>
          <cell r="B2682" t="str">
            <v>HOTPLATE</v>
          </cell>
          <cell r="C2682">
            <v>862</v>
          </cell>
        </row>
        <row r="2683">
          <cell r="A2683" t="str">
            <v>SAG-036625-0760</v>
          </cell>
          <cell r="B2683" t="str">
            <v>GRILL DOOR PANEL IVORY</v>
          </cell>
          <cell r="C2683">
            <v>107</v>
          </cell>
        </row>
        <row r="2684">
          <cell r="A2684" t="str">
            <v>SAG-036641-0760</v>
          </cell>
          <cell r="B2684" t="str">
            <v>RH-TALL OVEN DOOR PANEL-IVORY</v>
          </cell>
          <cell r="C2684">
            <v>135</v>
          </cell>
        </row>
        <row r="2685">
          <cell r="A2685" t="str">
            <v>SAG-036941-0763</v>
          </cell>
          <cell r="B2685" t="str">
            <v>OUTER DOOR PANEL-RH</v>
          </cell>
          <cell r="C2685">
            <v>426</v>
          </cell>
        </row>
        <row r="2686">
          <cell r="A2686" t="str">
            <v>SAG-040298</v>
          </cell>
          <cell r="B2686" t="str">
            <v>LH OUTER DOOR PANEL LEGACY S.S</v>
          </cell>
          <cell r="C2686">
            <v>246</v>
          </cell>
        </row>
        <row r="2687">
          <cell r="A2687" t="str">
            <v>SAG-040301</v>
          </cell>
          <cell r="B2687" t="str">
            <v>RH OUTER DOOR PANEL</v>
          </cell>
          <cell r="C2687">
            <v>239</v>
          </cell>
        </row>
        <row r="2688">
          <cell r="A2688" t="str">
            <v>SAG-040470</v>
          </cell>
          <cell r="B2688" t="str">
            <v>HOTPLATE-CORNUFE 90/1908</v>
          </cell>
          <cell r="C2688">
            <v>829</v>
          </cell>
        </row>
        <row r="2689">
          <cell r="A2689" t="str">
            <v>SAG-040739</v>
          </cell>
          <cell r="B2689" t="str">
            <v>OUTER DOOR PANEL - RH S/S LEGACY 36</v>
          </cell>
          <cell r="C2689">
            <v>103</v>
          </cell>
        </row>
        <row r="2690">
          <cell r="A2690" t="str">
            <v>SAG-040741</v>
          </cell>
          <cell r="B2690" t="str">
            <v>S/A-GRILL OUTER DOOR PANEL</v>
          </cell>
          <cell r="C2690">
            <v>75</v>
          </cell>
        </row>
        <row r="2691">
          <cell r="A2691" t="str">
            <v>SAG-040750</v>
          </cell>
          <cell r="B2691" t="str">
            <v>DRAWER OUTER PANEL</v>
          </cell>
          <cell r="C2691">
            <v>193</v>
          </cell>
        </row>
        <row r="2692">
          <cell r="A2692" t="str">
            <v>SAG-041459</v>
          </cell>
          <cell r="B2692" t="str">
            <v>110 HOTPLATE</v>
          </cell>
          <cell r="C2692">
            <v>474</v>
          </cell>
        </row>
        <row r="2693">
          <cell r="A2693" t="str">
            <v>SAG-041472</v>
          </cell>
          <cell r="B2693" t="str">
            <v>36" S/S HOTPLATE</v>
          </cell>
          <cell r="C2693">
            <v>218</v>
          </cell>
        </row>
        <row r="2694">
          <cell r="A2694" t="str">
            <v>SAG-041836-0617</v>
          </cell>
          <cell r="B2694" t="str">
            <v>S/A-PLINTH/KICKPLATE FOR TOLEDO</v>
          </cell>
          <cell r="C2694">
            <v>22</v>
          </cell>
        </row>
        <row r="2695">
          <cell r="A2695" t="str">
            <v>SAG-045433-0766</v>
          </cell>
          <cell r="B2695" t="str">
            <v>GRILL/OVEN TRAY-900 SINGLE OVEN</v>
          </cell>
          <cell r="C2695">
            <v>338</v>
          </cell>
        </row>
        <row r="2696">
          <cell r="A2696" t="str">
            <v>SAG-051756</v>
          </cell>
          <cell r="B2696" t="str">
            <v>SPRING MOUNT</v>
          </cell>
          <cell r="C2696">
            <v>8</v>
          </cell>
        </row>
        <row r="2697">
          <cell r="A2697" t="str">
            <v>SAG-059535-0673</v>
          </cell>
          <cell r="B2697" t="str">
            <v>LH DOOR PANEL 44" DF CORNUFE</v>
          </cell>
          <cell r="C2697">
            <v>114</v>
          </cell>
        </row>
        <row r="2698">
          <cell r="A2698" t="str">
            <v>SAG-059535-0768</v>
          </cell>
          <cell r="B2698" t="str">
            <v>OUTER DOOR PANEL</v>
          </cell>
          <cell r="C2698">
            <v>230</v>
          </cell>
        </row>
        <row r="2699">
          <cell r="A2699" t="str">
            <v>SAG-059537-0750</v>
          </cell>
          <cell r="B2699" t="str">
            <v>OVEN DOOR ALBERTINE - WHITE</v>
          </cell>
          <cell r="C2699">
            <v>792</v>
          </cell>
        </row>
        <row r="2700">
          <cell r="A2700" t="str">
            <v>SAG-059539-0750</v>
          </cell>
          <cell r="B2700" t="str">
            <v>DRAWER FRONT - WHITE</v>
          </cell>
          <cell r="C2700">
            <v>278</v>
          </cell>
        </row>
        <row r="2701">
          <cell r="A2701" t="str">
            <v>SAG-059540-0750</v>
          </cell>
          <cell r="B2701" t="str">
            <v>DRAWER FRONT ALBERTINE - WHITE</v>
          </cell>
          <cell r="C2701">
            <v>94</v>
          </cell>
        </row>
        <row r="2702">
          <cell r="A2702" t="str">
            <v>SAG-075226-0792</v>
          </cell>
          <cell r="B2702" t="str">
            <v>REMOVABLE OVEN ROOF</v>
          </cell>
          <cell r="C2702">
            <v>21</v>
          </cell>
        </row>
        <row r="2703">
          <cell r="A2703" t="str">
            <v>SAG-084613-0728</v>
          </cell>
          <cell r="B2703" t="str">
            <v xml:space="preserve">BROILING PAN                  </v>
          </cell>
          <cell r="C2703">
            <v>25</v>
          </cell>
        </row>
        <row r="2704">
          <cell r="A2704" t="str">
            <v>SAG-090144-0728</v>
          </cell>
          <cell r="B2704" t="str">
            <v>S/A-MEAT TIN BUILT IN TRIVET</v>
          </cell>
          <cell r="C2704">
            <v>20</v>
          </cell>
        </row>
        <row r="2705">
          <cell r="A2705" t="str">
            <v>SAG-093110-0792</v>
          </cell>
          <cell r="B2705" t="str">
            <v>S/A-TOP ELEMENT HEAT SHIELD</v>
          </cell>
          <cell r="C2705">
            <v>11</v>
          </cell>
        </row>
        <row r="2706">
          <cell r="A2706" t="str">
            <v>SAG-098290</v>
          </cell>
          <cell r="B2706" t="str">
            <v xml:space="preserve">CLASSIC TIMER BRACKET         </v>
          </cell>
          <cell r="C2706">
            <v>7</v>
          </cell>
        </row>
        <row r="2707">
          <cell r="A2707" t="str">
            <v>SAG-1330016900</v>
          </cell>
          <cell r="B2707" t="str">
            <v>FILTERING CONNECTOR (V2)</v>
          </cell>
          <cell r="C2707">
            <v>28</v>
          </cell>
        </row>
        <row r="2708">
          <cell r="A2708" t="str">
            <v>SAG-1330018482</v>
          </cell>
          <cell r="B2708" t="str">
            <v>LABYRINTH FILTER INOX</v>
          </cell>
          <cell r="C2708">
            <v>430</v>
          </cell>
        </row>
        <row r="2709">
          <cell r="A2709" t="str">
            <v>SAG-1330046418</v>
          </cell>
          <cell r="B2709" t="str">
            <v>HALOGEN LAMP 12V 20W 5000H</v>
          </cell>
          <cell r="C2709">
            <v>85</v>
          </cell>
        </row>
        <row r="2710">
          <cell r="A2710" t="str">
            <v>SAG-1330052516</v>
          </cell>
          <cell r="B2710" t="str">
            <v>KIT THOROIDAL TRANS 40W 120V+SUPP</v>
          </cell>
          <cell r="C2710">
            <v>483</v>
          </cell>
        </row>
        <row r="2711">
          <cell r="A2711" t="str">
            <v>SAG-1330054536</v>
          </cell>
          <cell r="B2711" t="str">
            <v>SWITCH SCL2 (5 PCS)</v>
          </cell>
          <cell r="C2711">
            <v>22</v>
          </cell>
        </row>
        <row r="2712">
          <cell r="A2712" t="str">
            <v>SAG-1330055994</v>
          </cell>
          <cell r="B2712" t="str">
            <v>FLANGE D150 W/VALVE + METAL RING</v>
          </cell>
          <cell r="C2712">
            <v>231</v>
          </cell>
        </row>
        <row r="2713">
          <cell r="A2713" t="str">
            <v>SAG-1330055998</v>
          </cell>
          <cell r="B2713" t="str">
            <v>KIT MOTOR GROUP PRO 120V 60HZ UL</v>
          </cell>
          <cell r="C2713">
            <v>2293</v>
          </cell>
        </row>
        <row r="2714">
          <cell r="A2714" t="str">
            <v>SAG-1330056061</v>
          </cell>
          <cell r="B2714" t="str">
            <v>KIT GROUP FLAT SPOTLIGHT W/LAMPHLDR</v>
          </cell>
          <cell r="C2714">
            <v>547</v>
          </cell>
        </row>
        <row r="2715">
          <cell r="A2715" t="str">
            <v>SAG-1330056190</v>
          </cell>
          <cell r="B2715" t="str">
            <v>FIXING CABLE SR 6W-1 D11 466231011</v>
          </cell>
          <cell r="C2715">
            <v>15</v>
          </cell>
        </row>
        <row r="2716">
          <cell r="A2716" t="str">
            <v>SAG-1330058714</v>
          </cell>
          <cell r="B2716" t="str">
            <v>UPPER CHIMNEY X H320</v>
          </cell>
          <cell r="C2716">
            <v>327</v>
          </cell>
        </row>
        <row r="2717">
          <cell r="A2717" t="str">
            <v>SAG-1330058714-BLK</v>
          </cell>
          <cell r="B2717" t="str">
            <v>UPPER CHIMNEY X H320-BLACK</v>
          </cell>
          <cell r="C2717">
            <v>338</v>
          </cell>
        </row>
        <row r="2718">
          <cell r="A2718" t="str">
            <v>SAG-1330058714-CRN</v>
          </cell>
          <cell r="B2718" t="str">
            <v>UPPER CHIMNEY X H320-CRANBERRY</v>
          </cell>
          <cell r="C2718">
            <v>345</v>
          </cell>
        </row>
        <row r="2719">
          <cell r="A2719" t="str">
            <v>SAG-1330058714-IVY</v>
          </cell>
          <cell r="B2719" t="str">
            <v>UPPER CHIMNEY X H320-IVORY</v>
          </cell>
          <cell r="C2719">
            <v>344</v>
          </cell>
        </row>
        <row r="2720">
          <cell r="A2720" t="str">
            <v>SAG-1330058714-WHT</v>
          </cell>
          <cell r="B2720" t="str">
            <v>UPPER CHIMNEY X H320-WHITE</v>
          </cell>
          <cell r="C2720">
            <v>338</v>
          </cell>
        </row>
        <row r="2721">
          <cell r="A2721" t="str">
            <v>SAG-1330058717</v>
          </cell>
          <cell r="B2721" t="str">
            <v>KIT N 2 BRACKETS (A27)</v>
          </cell>
          <cell r="C2721">
            <v>36</v>
          </cell>
        </row>
        <row r="2722">
          <cell r="A2722" t="str">
            <v>SAG-1330059810</v>
          </cell>
          <cell r="B2722" t="str">
            <v>KIT GR CONT BOX M6 LG SCL SYMBOLS</v>
          </cell>
          <cell r="C2722">
            <v>63</v>
          </cell>
        </row>
        <row r="2723">
          <cell r="A2723" t="str">
            <v>SAG-1330064361</v>
          </cell>
          <cell r="B2723" t="str">
            <v>KIT COVER MAIN CABLE+STIRRUP (V0)</v>
          </cell>
          <cell r="C2723">
            <v>4</v>
          </cell>
        </row>
        <row r="2724">
          <cell r="A2724" t="str">
            <v>SAG-1330069927</v>
          </cell>
          <cell r="B2724" t="str">
            <v>FRAME X 90</v>
          </cell>
          <cell r="C2724">
            <v>344</v>
          </cell>
        </row>
        <row r="2725">
          <cell r="A2725" t="str">
            <v>SAG-1330263096</v>
          </cell>
          <cell r="B2725" t="str">
            <v>LOWER CHIMNEY X F465</v>
          </cell>
          <cell r="C2725">
            <v>761</v>
          </cell>
        </row>
        <row r="2726">
          <cell r="A2726" t="str">
            <v>SAG-1330263096-BLK</v>
          </cell>
          <cell r="B2726" t="str">
            <v>LOWER CHIMNEY X F465-BLACK</v>
          </cell>
          <cell r="C2726">
            <v>768</v>
          </cell>
        </row>
        <row r="2727">
          <cell r="A2727" t="str">
            <v>SAG-1330263096-CRN</v>
          </cell>
          <cell r="B2727" t="str">
            <v>LOWER CHIMNEY X F465-CRANBERRY</v>
          </cell>
          <cell r="C2727">
            <v>773</v>
          </cell>
        </row>
        <row r="2728">
          <cell r="A2728" t="str">
            <v>SAG-1330263096-IVY</v>
          </cell>
          <cell r="B2728" t="str">
            <v>LOWER CHIMNEY X F465-IVORY</v>
          </cell>
          <cell r="C2728">
            <v>788</v>
          </cell>
        </row>
        <row r="2729">
          <cell r="A2729" t="str">
            <v>SAG-1330279077</v>
          </cell>
          <cell r="B2729" t="str">
            <v>SPOTLIGHT SUPPORT X 110</v>
          </cell>
          <cell r="C2729">
            <v>1358</v>
          </cell>
        </row>
        <row r="2730">
          <cell r="A2730" t="str">
            <v>SAG-435000042</v>
          </cell>
          <cell r="B2730" t="str">
            <v>CHARCOAL FILTER SET (2)</v>
          </cell>
          <cell r="C2730">
            <v>85</v>
          </cell>
        </row>
        <row r="2731">
          <cell r="A2731" t="str">
            <v>SAG-620000496</v>
          </cell>
          <cell r="B2731" t="str">
            <v>UPPER CHIMNEY 615MM STAINLESS STEEL</v>
          </cell>
          <cell r="C2731">
            <v>439</v>
          </cell>
        </row>
        <row r="2732">
          <cell r="A2732" t="str">
            <v>SAG-620000496-BLK</v>
          </cell>
          <cell r="B2732" t="str">
            <v>UPPER CHIMNEY 615MM-BLACK</v>
          </cell>
          <cell r="C2732">
            <v>453</v>
          </cell>
        </row>
        <row r="2733">
          <cell r="A2733" t="str">
            <v>SAG-620000496-CLT</v>
          </cell>
          <cell r="B2733" t="str">
            <v>UPPER CHIMNEY 615MM-CLARET</v>
          </cell>
          <cell r="C2733">
            <v>453</v>
          </cell>
        </row>
        <row r="2734">
          <cell r="A2734" t="str">
            <v>SAG-620000496-CRN</v>
          </cell>
          <cell r="B2734" t="str">
            <v>UPPER CHIMNEY 615MM-CRANBERRY</v>
          </cell>
          <cell r="C2734">
            <v>461</v>
          </cell>
        </row>
        <row r="2735">
          <cell r="A2735" t="str">
            <v>SAG-620000496-IVY</v>
          </cell>
          <cell r="B2735" t="str">
            <v>UPPER CHIMNEY 615MM-IVORY</v>
          </cell>
          <cell r="C2735">
            <v>459</v>
          </cell>
        </row>
        <row r="2736">
          <cell r="A2736" t="str">
            <v>SAG-620000496-WHT</v>
          </cell>
          <cell r="B2736" t="str">
            <v>UPPER CHIMNEY 615MM-WHITE</v>
          </cell>
          <cell r="C2736">
            <v>573</v>
          </cell>
        </row>
        <row r="2737">
          <cell r="A2737" t="str">
            <v>SAG-98290</v>
          </cell>
          <cell r="B2737" t="str">
            <v xml:space="preserve">CLASSIC TIMER BRACKET         </v>
          </cell>
          <cell r="C2737">
            <v>7</v>
          </cell>
        </row>
        <row r="2738">
          <cell r="A2738" t="str">
            <v>SAG-A024209</v>
          </cell>
          <cell r="B2738" t="str">
            <v>S/A-STANDARD PLINTH KIT</v>
          </cell>
          <cell r="C2738">
            <v>19</v>
          </cell>
        </row>
        <row r="2739">
          <cell r="A2739" t="str">
            <v>SAG-A026756-0658</v>
          </cell>
          <cell r="B2739" t="str">
            <v>BROILER DOOR OUTER PANEL-CRANBERRY</v>
          </cell>
          <cell r="C2739">
            <v>372</v>
          </cell>
        </row>
        <row r="2740">
          <cell r="A2740" t="str">
            <v>SAG-A026756-0750</v>
          </cell>
          <cell r="B2740" t="str">
            <v>S/A-BROILER DOOR OUTER PANEL - WHT</v>
          </cell>
          <cell r="C2740">
            <v>61</v>
          </cell>
        </row>
        <row r="2741">
          <cell r="A2741" t="str">
            <v>SAG-A026756-0760</v>
          </cell>
          <cell r="B2741" t="str">
            <v>S/A-BROILER DOOR OUTER PANEL-IVORY</v>
          </cell>
          <cell r="C2741">
            <v>191</v>
          </cell>
        </row>
        <row r="2742">
          <cell r="A2742" t="str">
            <v>SAG-A026756-0766</v>
          </cell>
          <cell r="B2742" t="str">
            <v>S/A-BROILER DOOR OUTER PANEL - BLK</v>
          </cell>
          <cell r="C2742">
            <v>67</v>
          </cell>
        </row>
        <row r="2743">
          <cell r="A2743" t="str">
            <v>SAG-A026778-0733</v>
          </cell>
          <cell r="B2743" t="str">
            <v>S/A-DRAWER FRONT PANEL - BRK</v>
          </cell>
          <cell r="C2743">
            <v>67</v>
          </cell>
        </row>
        <row r="2744">
          <cell r="A2744" t="str">
            <v>SAG-A026778-0750</v>
          </cell>
          <cell r="B2744" t="str">
            <v xml:space="preserve">DRAWER FRONT PANEL - WHT      </v>
          </cell>
          <cell r="C2744">
            <v>78</v>
          </cell>
        </row>
        <row r="2745">
          <cell r="A2745" t="str">
            <v>SAG-A026778-0760</v>
          </cell>
          <cell r="B2745" t="str">
            <v>DRAWER FRONT PANEL - IVORY</v>
          </cell>
          <cell r="C2745">
            <v>182</v>
          </cell>
        </row>
        <row r="2746">
          <cell r="A2746" t="str">
            <v>sag-a026778-0766</v>
          </cell>
          <cell r="B2746" t="str">
            <v xml:space="preserve">DRAWER FRONT PANEL - BLK      </v>
          </cell>
          <cell r="C2746">
            <v>89</v>
          </cell>
        </row>
        <row r="2747">
          <cell r="A2747" t="str">
            <v>SAG-A028805-0644</v>
          </cell>
          <cell r="B2747" t="str">
            <v>FLUE TRIM END CAP FAB-LH</v>
          </cell>
          <cell r="C2747">
            <v>15</v>
          </cell>
        </row>
        <row r="2748">
          <cell r="A2748" t="str">
            <v>SAG-A028806-0644</v>
          </cell>
          <cell r="B2748" t="str">
            <v>FLUE TRIM END CAP FAB-RH</v>
          </cell>
          <cell r="C2748">
            <v>15</v>
          </cell>
        </row>
        <row r="2749">
          <cell r="A2749" t="str">
            <v>SAG-A030043</v>
          </cell>
          <cell r="B2749" t="str">
            <v>S/A-TIMER KNOBS - SET OF 2</v>
          </cell>
          <cell r="C2749">
            <v>15</v>
          </cell>
        </row>
        <row r="2750">
          <cell r="A2750" t="str">
            <v>SAG-A030049</v>
          </cell>
          <cell r="B2750" t="str">
            <v>S/A-HANDLE MOUNT KIT</v>
          </cell>
          <cell r="C2750">
            <v>21</v>
          </cell>
        </row>
        <row r="2751">
          <cell r="A2751" t="str">
            <v>SAG-A030064</v>
          </cell>
          <cell r="B2751" t="str">
            <v>S/A-LEGACY HANDLE- SPIRAL</v>
          </cell>
          <cell r="C2751">
            <v>71</v>
          </cell>
        </row>
        <row r="2752">
          <cell r="A2752" t="str">
            <v>SAG-A033098</v>
          </cell>
          <cell r="B2752" t="str">
            <v xml:space="preserve">STABILITY BRACKET             </v>
          </cell>
          <cell r="C2752">
            <v>77</v>
          </cell>
        </row>
        <row r="2753">
          <cell r="A2753" t="str">
            <v>SAG-A033237</v>
          </cell>
          <cell r="B2753" t="str">
            <v>FSD PROBE KIT - THERMOCOUPLE</v>
          </cell>
          <cell r="C2753">
            <v>34</v>
          </cell>
        </row>
        <row r="2754">
          <cell r="A2754" t="str">
            <v>SAG-A033585</v>
          </cell>
          <cell r="B2754" t="str">
            <v>S/A-ELEMENT &amp; REFLECTOR ASSY</v>
          </cell>
          <cell r="C2754">
            <v>73</v>
          </cell>
        </row>
        <row r="2755">
          <cell r="A2755" t="str">
            <v>SAG-A033591</v>
          </cell>
          <cell r="B2755" t="str">
            <v>S/A-LP CONVERSION KIT ASSY-LEG44</v>
          </cell>
          <cell r="C2755">
            <v>76</v>
          </cell>
        </row>
        <row r="2756">
          <cell r="A2756" t="str">
            <v>SAG-A033608</v>
          </cell>
          <cell r="B2756" t="str">
            <v>S/A-LH OVEN DOOR ASSY-BLACK</v>
          </cell>
          <cell r="C2756">
            <v>295</v>
          </cell>
        </row>
        <row r="2757">
          <cell r="A2757" t="str">
            <v>SAG-A033615</v>
          </cell>
          <cell r="B2757" t="str">
            <v>RH OVEN DOOR ASSY (THERMODIAL)-BLK</v>
          </cell>
          <cell r="C2757">
            <v>323</v>
          </cell>
        </row>
        <row r="2758">
          <cell r="A2758" t="str">
            <v>SAG-A033649</v>
          </cell>
          <cell r="B2758" t="str">
            <v xml:space="preserve">STABILITY BRACKET             </v>
          </cell>
          <cell r="C2758">
            <v>22</v>
          </cell>
        </row>
        <row r="2759">
          <cell r="A2759" t="str">
            <v>SAG-A033657</v>
          </cell>
          <cell r="B2759" t="str">
            <v xml:space="preserve">ENERGY REG &amp; SWITCH ASSY      </v>
          </cell>
          <cell r="C2759">
            <v>42</v>
          </cell>
        </row>
        <row r="2760">
          <cell r="A2760" t="str">
            <v>SAG-A033658</v>
          </cell>
          <cell r="B2760" t="str">
            <v xml:space="preserve">THERMOSTAT &amp; SWITCH ASSY      </v>
          </cell>
          <cell r="C2760">
            <v>35</v>
          </cell>
        </row>
        <row r="2761">
          <cell r="A2761" t="str">
            <v>SAG-A033697-0644</v>
          </cell>
          <cell r="B2761" t="str">
            <v>S/A-LEFT REAR FLUE EXTENSION &amp;</v>
          </cell>
          <cell r="C2761">
            <v>103</v>
          </cell>
        </row>
        <row r="2762">
          <cell r="A2762" t="str">
            <v>SAG-A033699-0644</v>
          </cell>
          <cell r="B2762" t="str">
            <v xml:space="preserve">RIGHT REAR FLUE EXTENSION &amp;   </v>
          </cell>
          <cell r="C2762">
            <v>103</v>
          </cell>
        </row>
        <row r="2763">
          <cell r="A2763" t="str">
            <v>SAG-A033809</v>
          </cell>
          <cell r="B2763" t="str">
            <v>S/A-FLUE TRIM ASSEMBLY EXTENSION</v>
          </cell>
          <cell r="C2763">
            <v>91</v>
          </cell>
        </row>
        <row r="2764">
          <cell r="A2764" t="str">
            <v>SAG-A033831</v>
          </cell>
          <cell r="B2764" t="str">
            <v>S/A-LH OVEN DOOR ASSEMBLY</v>
          </cell>
          <cell r="C2764">
            <v>311</v>
          </cell>
        </row>
        <row r="2765">
          <cell r="A2765" t="str">
            <v>SAG-A033832</v>
          </cell>
          <cell r="B2765" t="str">
            <v>RH OVEN DOOR ASSEMBLY (THERMODIAL)</v>
          </cell>
          <cell r="C2765">
            <v>335</v>
          </cell>
        </row>
        <row r="2766">
          <cell r="A2766" t="str">
            <v>SAG-A033882</v>
          </cell>
          <cell r="B2766" t="str">
            <v>S/A-LEGACY OVEN LIGHT SWITCH</v>
          </cell>
          <cell r="C2766">
            <v>9</v>
          </cell>
        </row>
        <row r="2767">
          <cell r="A2767" t="str">
            <v>SAG-A033883</v>
          </cell>
          <cell r="B2767" t="str">
            <v>ELEMENT &amp; GASKET #AG-P080009</v>
          </cell>
          <cell r="C2767">
            <v>32</v>
          </cell>
        </row>
        <row r="2768">
          <cell r="A2768" t="str">
            <v>SAG-A033886</v>
          </cell>
          <cell r="B2768" t="str">
            <v>TIMER &amp; KNOBS KIT</v>
          </cell>
          <cell r="C2768">
            <v>161</v>
          </cell>
        </row>
        <row r="2769">
          <cell r="A2769" t="str">
            <v>SAG-A033891</v>
          </cell>
          <cell r="B2769" t="str">
            <v>S/A-TERMINAL BLOCK &amp; ADAPTER</v>
          </cell>
          <cell r="C2769">
            <v>19</v>
          </cell>
        </row>
        <row r="2770">
          <cell r="A2770" t="str">
            <v>SAG-A033912</v>
          </cell>
          <cell r="B2770" t="str">
            <v>S/A-CONTROL VALVE - RAPID</v>
          </cell>
          <cell r="C2770">
            <v>59</v>
          </cell>
        </row>
        <row r="2771">
          <cell r="A2771" t="str">
            <v>SAG-A033913</v>
          </cell>
          <cell r="B2771" t="str">
            <v xml:space="preserve">CONTROL VALVE - SEMI RAPID    </v>
          </cell>
          <cell r="C2771">
            <v>70</v>
          </cell>
        </row>
        <row r="2772">
          <cell r="A2772" t="str">
            <v>SAG-A033914</v>
          </cell>
          <cell r="B2772" t="str">
            <v xml:space="preserve">CONTROL VALVE - AUXILIARY     </v>
          </cell>
          <cell r="C2772">
            <v>55</v>
          </cell>
        </row>
        <row r="2773">
          <cell r="A2773" t="str">
            <v>SAG-A033915</v>
          </cell>
          <cell r="B2773" t="str">
            <v xml:space="preserve">CONTROL VALVE - TRIPLE BURNER </v>
          </cell>
          <cell r="C2773">
            <v>66</v>
          </cell>
        </row>
        <row r="2774">
          <cell r="A2774" t="str">
            <v>SAG-A033916</v>
          </cell>
          <cell r="B2774" t="str">
            <v xml:space="preserve">HOTPLATE BURNER KIT - RAPID   </v>
          </cell>
          <cell r="C2774">
            <v>22</v>
          </cell>
        </row>
        <row r="2775">
          <cell r="A2775" t="str">
            <v>SAG-A033917</v>
          </cell>
          <cell r="B2775" t="str">
            <v>S/A-HOTPLATE BURNER KIT SEMI RAPID</v>
          </cell>
          <cell r="C2775">
            <v>18</v>
          </cell>
        </row>
        <row r="2776">
          <cell r="A2776" t="str">
            <v>SAG-A033918</v>
          </cell>
          <cell r="B2776" t="str">
            <v xml:space="preserve">HOTPLATE BURNER KIT           </v>
          </cell>
          <cell r="C2776">
            <v>20</v>
          </cell>
        </row>
        <row r="2777">
          <cell r="A2777" t="str">
            <v>SAG-A033919</v>
          </cell>
          <cell r="B2777" t="str">
            <v>S/A-WOK BURNER KIT</v>
          </cell>
          <cell r="C2777">
            <v>70</v>
          </cell>
        </row>
        <row r="2778">
          <cell r="A2778" t="str">
            <v>SAG-A033921</v>
          </cell>
          <cell r="B2778" t="str">
            <v>S/A-NG/LP CONVERSION KIT ASSY</v>
          </cell>
          <cell r="C2778">
            <v>208</v>
          </cell>
        </row>
        <row r="2779">
          <cell r="A2779" t="str">
            <v>SAG-A035182</v>
          </cell>
          <cell r="B2779" t="str">
            <v xml:space="preserve">HIGH ALTITUDE JET KIT - NG    </v>
          </cell>
          <cell r="C2779">
            <v>110</v>
          </cell>
        </row>
        <row r="2780">
          <cell r="A2780" t="str">
            <v>SAG-A035183</v>
          </cell>
          <cell r="B2780" t="str">
            <v xml:space="preserve">HIGH ALTITUDE JET KIT - LPG   </v>
          </cell>
          <cell r="C2780">
            <v>240</v>
          </cell>
        </row>
        <row r="2781">
          <cell r="A2781" t="str">
            <v>SAG-A035325</v>
          </cell>
          <cell r="B2781" t="str">
            <v>LP CONVERSION KIT ASSY - LEG36</v>
          </cell>
          <cell r="C2781">
            <v>64</v>
          </cell>
        </row>
        <row r="2782">
          <cell r="A2782" t="str">
            <v>SAG-A035327</v>
          </cell>
          <cell r="B2782" t="str">
            <v>S/A-FLUE TRIM EXTENSION KIT</v>
          </cell>
          <cell r="C2782">
            <v>74</v>
          </cell>
        </row>
        <row r="2783">
          <cell r="A2783" t="str">
            <v>SAG-A035637-0750</v>
          </cell>
          <cell r="B2783" t="str">
            <v>S/A-FLUE EXTENSION LEGACY 36-VWT</v>
          </cell>
          <cell r="C2783">
            <v>46</v>
          </cell>
        </row>
        <row r="2784">
          <cell r="A2784" t="str">
            <v>SAG-A035637-0766</v>
          </cell>
          <cell r="B2784" t="str">
            <v>S/A-FLUE TRIM FABRICATION</v>
          </cell>
          <cell r="C2784">
            <v>52</v>
          </cell>
        </row>
        <row r="2785">
          <cell r="A2785" t="str">
            <v>SAG-A036045</v>
          </cell>
          <cell r="B2785" t="str">
            <v xml:space="preserve">PLINTH MAGNET KIT             </v>
          </cell>
          <cell r="C2785">
            <v>7</v>
          </cell>
        </row>
        <row r="2786">
          <cell r="A2786" t="str">
            <v>SAG-A036306</v>
          </cell>
          <cell r="B2786" t="str">
            <v>S/A-CERAN TOP GLUED ASSEMBLY LEGACY</v>
          </cell>
          <cell r="C2786">
            <v>1474</v>
          </cell>
        </row>
        <row r="2787">
          <cell r="A2787" t="str">
            <v>SAG-A036622-0734</v>
          </cell>
          <cell r="B2787" t="str">
            <v>RH PORT HOLE OUTER DOOR PANEL-CREAM</v>
          </cell>
          <cell r="C2787">
            <v>73</v>
          </cell>
        </row>
        <row r="2788">
          <cell r="A2788" t="str">
            <v>SAG-A036622-0750</v>
          </cell>
          <cell r="B2788" t="str">
            <v>S/A-RH OUTER DOOR PANEL - PD WHT</v>
          </cell>
          <cell r="C2788">
            <v>71</v>
          </cell>
        </row>
        <row r="2789">
          <cell r="A2789" t="str">
            <v>SAG-A036622-0766</v>
          </cell>
          <cell r="B2789" t="str">
            <v>S/A-RH OUTER DOOR PANEL - PD - BLK</v>
          </cell>
          <cell r="C2789">
            <v>85</v>
          </cell>
        </row>
        <row r="2790">
          <cell r="A2790" t="str">
            <v>SAG-A036623-0734</v>
          </cell>
          <cell r="B2790" t="str">
            <v>LH PORT HOLE OUTER DOOR PANEL-CREA</v>
          </cell>
          <cell r="C2790">
            <v>73</v>
          </cell>
        </row>
        <row r="2791">
          <cell r="A2791" t="str">
            <v>SAG-A036623-0766</v>
          </cell>
          <cell r="B2791" t="str">
            <v>LH OUTER DOOR PANEL - PD - BLK</v>
          </cell>
          <cell r="C2791">
            <v>85</v>
          </cell>
        </row>
        <row r="2792">
          <cell r="A2792" t="str">
            <v>SAG-A036685</v>
          </cell>
          <cell r="B2792" t="str">
            <v>INNER DOOR PANEL ASSEMBLY - LH</v>
          </cell>
          <cell r="C2792">
            <v>161</v>
          </cell>
        </row>
        <row r="2793">
          <cell r="A2793" t="str">
            <v>SAG-A036725</v>
          </cell>
          <cell r="B2793" t="str">
            <v>LH CD OVEN DOOR ASSY LH-WHITE</v>
          </cell>
          <cell r="C2793">
            <v>359</v>
          </cell>
        </row>
        <row r="2794">
          <cell r="A2794" t="str">
            <v>SAG-A037026</v>
          </cell>
          <cell r="B2794" t="str">
            <v>FLUE EXTENSION PACK</v>
          </cell>
          <cell r="C2794">
            <v>780</v>
          </cell>
        </row>
        <row r="2795">
          <cell r="A2795" t="str">
            <v>SAG-A037154</v>
          </cell>
          <cell r="B2795" t="str">
            <v xml:space="preserve">SIDE PANEL EXTENSION KIT FOR  </v>
          </cell>
          <cell r="C2795">
            <v>29</v>
          </cell>
        </row>
        <row r="2796">
          <cell r="A2796" t="str">
            <v>SAG-A037202</v>
          </cell>
          <cell r="B2796" t="str">
            <v>OUTER HOTPLATE GRATE PACK</v>
          </cell>
          <cell r="C2796">
            <v>417</v>
          </cell>
        </row>
        <row r="2797">
          <cell r="A2797" t="str">
            <v>SAG-A037227</v>
          </cell>
          <cell r="B2797" t="str">
            <v xml:space="preserve">DRAWER RUNNER KIT             </v>
          </cell>
          <cell r="C2797">
            <v>131</v>
          </cell>
        </row>
        <row r="2798">
          <cell r="A2798" t="str">
            <v>SAG-A037483</v>
          </cell>
          <cell r="B2798" t="str">
            <v>THERMOSTAT SWITCH ASSEMBLY RH</v>
          </cell>
          <cell r="C2798">
            <v>101</v>
          </cell>
        </row>
        <row r="2799">
          <cell r="A2799" t="str">
            <v>SAG-A037561</v>
          </cell>
          <cell r="B2799" t="str">
            <v>PLINTH KIT FOR LEGACY 110</v>
          </cell>
          <cell r="C2799">
            <v>32</v>
          </cell>
        </row>
        <row r="2800">
          <cell r="A2800" t="str">
            <v>SAG-A037617</v>
          </cell>
          <cell r="B2800" t="str">
            <v>LP CONVERSION KIT</v>
          </cell>
          <cell r="C2800">
            <v>242</v>
          </cell>
        </row>
        <row r="2801">
          <cell r="A2801" t="str">
            <v>SAG-A038010</v>
          </cell>
          <cell r="B2801" t="str">
            <v>S/A-FIXING KIT</v>
          </cell>
          <cell r="C2801">
            <v>109</v>
          </cell>
        </row>
        <row r="2802">
          <cell r="A2802" t="str">
            <v>SAG-A038280</v>
          </cell>
          <cell r="B2802" t="str">
            <v>ELECTRODE ASSY 12000BTU/17500BTU</v>
          </cell>
          <cell r="C2802">
            <v>69</v>
          </cell>
        </row>
        <row r="2803">
          <cell r="A2803" t="str">
            <v>SAG-A040101</v>
          </cell>
          <cell r="B2803" t="str">
            <v>FLUE TRIM EXTENSION KIT-VINT WHITE</v>
          </cell>
          <cell r="C2803">
            <v>82</v>
          </cell>
        </row>
        <row r="2804">
          <cell r="A2804" t="str">
            <v>SAG-A040103</v>
          </cell>
          <cell r="B2804" t="str">
            <v>S/A-LEFT SIDE PANEL KIT</v>
          </cell>
          <cell r="C2804">
            <v>158</v>
          </cell>
        </row>
        <row r="2805">
          <cell r="A2805" t="str">
            <v>SAG-A040104</v>
          </cell>
          <cell r="B2805" t="str">
            <v>FLUE VENTING PIECE-WHITE</v>
          </cell>
          <cell r="C2805">
            <v>72</v>
          </cell>
        </row>
        <row r="2806">
          <cell r="A2806" t="str">
            <v>SAG-A040139</v>
          </cell>
          <cell r="B2806" t="str">
            <v>S/A-FLUE TRIM EXTENSION KIT</v>
          </cell>
          <cell r="C2806">
            <v>71</v>
          </cell>
        </row>
        <row r="2807">
          <cell r="A2807" t="str">
            <v>SAG-A040294</v>
          </cell>
          <cell r="B2807" t="str">
            <v>LH OVEN DOOR ASSEMBLY-LEGACY SS</v>
          </cell>
          <cell r="C2807">
            <v>395</v>
          </cell>
        </row>
        <row r="2808">
          <cell r="A2808" t="str">
            <v>SAG-A040515</v>
          </cell>
          <cell r="B2808" t="str">
            <v>NEON KIT DIA 14 &amp; 11.5</v>
          </cell>
          <cell r="C2808">
            <v>11</v>
          </cell>
        </row>
        <row r="2809">
          <cell r="A2809" t="str">
            <v>SAG-A040665</v>
          </cell>
          <cell r="B2809" t="str">
            <v>90 FLUE TXTENSION PACK</v>
          </cell>
          <cell r="C2809">
            <v>402</v>
          </cell>
        </row>
        <row r="2810">
          <cell r="A2810" t="str">
            <v>SAG-A041151</v>
          </cell>
          <cell r="B2810" t="str">
            <v>AGA LEGACY 36 RH SIDE PANELS</v>
          </cell>
          <cell r="C2810">
            <v>207</v>
          </cell>
        </row>
        <row r="2811">
          <cell r="A2811" t="str">
            <v>SAG-A041152</v>
          </cell>
          <cell r="B2811" t="str">
            <v>AGA LEGACY 36 LH SIDE PANELS</v>
          </cell>
          <cell r="C2811">
            <v>207</v>
          </cell>
        </row>
        <row r="2812">
          <cell r="A2812" t="str">
            <v>SAG-A041412</v>
          </cell>
          <cell r="B2812" t="str">
            <v>36" S/S BACKSPLASH &amp; BADGE ASY</v>
          </cell>
          <cell r="C2812">
            <v>181</v>
          </cell>
        </row>
        <row r="2813">
          <cell r="A2813" t="str">
            <v>SAG-A041437-0628</v>
          </cell>
          <cell r="B2813" t="str">
            <v xml:space="preserve">RH SPLASH END CAP             </v>
          </cell>
          <cell r="C2813">
            <v>9</v>
          </cell>
        </row>
        <row r="2814">
          <cell r="A2814" t="str">
            <v>SAG-A041438-0628</v>
          </cell>
          <cell r="B2814" t="str">
            <v xml:space="preserve">LH SPLASH END CAP             </v>
          </cell>
          <cell r="C2814">
            <v>9</v>
          </cell>
        </row>
        <row r="2815">
          <cell r="A2815" t="str">
            <v>SAG-A041565</v>
          </cell>
          <cell r="B2815" t="str">
            <v>S/A-FLUE GRILL &amp; CARRIER ASSEMBLY</v>
          </cell>
          <cell r="C2815">
            <v>114</v>
          </cell>
        </row>
        <row r="2816">
          <cell r="A2816" t="str">
            <v>SAG-A041695</v>
          </cell>
          <cell r="B2816" t="str">
            <v xml:space="preserve">LEGACY SPLASHBACK STAINLESS   </v>
          </cell>
          <cell r="C2816">
            <v>77</v>
          </cell>
        </row>
        <row r="2817">
          <cell r="A2817" t="str">
            <v>SAG-A041696</v>
          </cell>
          <cell r="B2817" t="str">
            <v>FLUE GRILL &amp; CARRIER ASSEMBLY</v>
          </cell>
          <cell r="C2817">
            <v>259</v>
          </cell>
        </row>
        <row r="2818">
          <cell r="A2818" t="str">
            <v>SAG-A041948</v>
          </cell>
          <cell r="B2818" t="str">
            <v>S/A-SPLASHBACK 36 LEGACY BLACK</v>
          </cell>
          <cell r="C2818">
            <v>130</v>
          </cell>
        </row>
        <row r="2819">
          <cell r="A2819" t="str">
            <v>SAG-A041981</v>
          </cell>
          <cell r="B2819" t="str">
            <v>36" VINTAGE WHITE SPLASHBACK LEGACY</v>
          </cell>
          <cell r="C2819">
            <v>116</v>
          </cell>
        </row>
        <row r="2820">
          <cell r="A2820" t="str">
            <v>SAG-A041990</v>
          </cell>
          <cell r="B2820" t="str">
            <v>LEGACY 44" SPLASHBACK-WHITE</v>
          </cell>
          <cell r="C2820">
            <v>212</v>
          </cell>
        </row>
        <row r="2821">
          <cell r="A2821" t="str">
            <v>SAG-A042007</v>
          </cell>
          <cell r="B2821" t="str">
            <v>HOTPLATE FACIA ASSY</v>
          </cell>
          <cell r="C2821">
            <v>233</v>
          </cell>
        </row>
        <row r="2822">
          <cell r="A2822" t="str">
            <v>SAG-A042008</v>
          </cell>
          <cell r="B2822" t="str">
            <v xml:space="preserve">NAMEBADGE KIT (INCL. CLIPS)   </v>
          </cell>
          <cell r="C2822">
            <v>28</v>
          </cell>
        </row>
        <row r="2823">
          <cell r="A2823" t="str">
            <v>SAG-A042011</v>
          </cell>
          <cell r="B2823" t="str">
            <v>S/A-DOOR HANDLE KIT (SINGLE HANDLE)</v>
          </cell>
          <cell r="C2823">
            <v>93</v>
          </cell>
        </row>
        <row r="2824">
          <cell r="A2824" t="str">
            <v>SAG-A042012</v>
          </cell>
          <cell r="B2824" t="str">
            <v>S/A-KICKPLATE-WHITE</v>
          </cell>
          <cell r="C2824">
            <v>38</v>
          </cell>
        </row>
        <row r="2825">
          <cell r="A2825" t="str">
            <v>SAG-A042013</v>
          </cell>
          <cell r="B2825" t="str">
            <v xml:space="preserve">SIDE PANEL EXT. KIT BLACK     </v>
          </cell>
          <cell r="C2825">
            <v>18</v>
          </cell>
        </row>
        <row r="2826">
          <cell r="A2826" t="str">
            <v>SAG-A042014</v>
          </cell>
          <cell r="B2826" t="str">
            <v>S/A-SIDE PANEL EXT KIT - VIN WHT</v>
          </cell>
          <cell r="C2826">
            <v>29</v>
          </cell>
        </row>
        <row r="2827">
          <cell r="A2827" t="str">
            <v>SAG-A042015</v>
          </cell>
          <cell r="B2827" t="str">
            <v xml:space="preserve">36" S/S CONTROL PANEL         </v>
          </cell>
          <cell r="C2827">
            <v>109</v>
          </cell>
        </row>
        <row r="2828">
          <cell r="A2828" t="str">
            <v>SAG-A042016</v>
          </cell>
          <cell r="B2828" t="str">
            <v>S/A-PLINTH KIT 36" LEGACY</v>
          </cell>
          <cell r="C2828">
            <v>37</v>
          </cell>
        </row>
        <row r="2829">
          <cell r="A2829" t="str">
            <v>SAG-A042017</v>
          </cell>
          <cell r="B2829" t="str">
            <v>S/A-PLINTH FOR 36" VINTAGE WHITE</v>
          </cell>
          <cell r="C2829">
            <v>33</v>
          </cell>
        </row>
        <row r="2830">
          <cell r="A2830" t="str">
            <v>SAG-A042085</v>
          </cell>
          <cell r="B2830" t="str">
            <v>FLUE TRIM ASSEMBLY</v>
          </cell>
          <cell r="C2830">
            <v>218</v>
          </cell>
        </row>
        <row r="2831">
          <cell r="A2831" t="str">
            <v>SAG-A042100</v>
          </cell>
          <cell r="B2831" t="str">
            <v xml:space="preserve">CONTROL PANEL - LEGACY 44     </v>
          </cell>
          <cell r="C2831">
            <v>95</v>
          </cell>
        </row>
        <row r="2832">
          <cell r="A2832" t="str">
            <v>SAG-A042101</v>
          </cell>
          <cell r="B2832" t="str">
            <v>CONTROL PANEL ASSEMBLY</v>
          </cell>
          <cell r="C2832">
            <v>256</v>
          </cell>
        </row>
        <row r="2833">
          <cell r="A2833" t="str">
            <v>SAG-A042107</v>
          </cell>
          <cell r="B2833" t="str">
            <v>CONTROL PANEL ASSEMBLY</v>
          </cell>
          <cell r="C2833">
            <v>221</v>
          </cell>
        </row>
        <row r="2834">
          <cell r="A2834" t="str">
            <v>SAG-A042200</v>
          </cell>
          <cell r="B2834" t="str">
            <v xml:space="preserve">LP CONVERSION KIT FOR PARAGON </v>
          </cell>
          <cell r="C2834">
            <v>64</v>
          </cell>
        </row>
        <row r="2835">
          <cell r="A2835" t="str">
            <v>SAG-A042613</v>
          </cell>
          <cell r="B2835" t="str">
            <v>FLUE TRIM ASSY</v>
          </cell>
          <cell r="C2835">
            <v>177</v>
          </cell>
        </row>
        <row r="2836">
          <cell r="A2836" t="str">
            <v>SAG-A048050</v>
          </cell>
          <cell r="B2836" t="str">
            <v>SPARK GENERATOR KIT- ANSTOSS IGM60</v>
          </cell>
          <cell r="C2836">
            <v>120</v>
          </cell>
        </row>
        <row r="2837">
          <cell r="A2837" t="str">
            <v>SAG-A049385</v>
          </cell>
          <cell r="B2837" t="str">
            <v>DRAWER BODY ASSEMBLY</v>
          </cell>
          <cell r="C2837">
            <v>224</v>
          </cell>
        </row>
        <row r="2838">
          <cell r="A2838" t="str">
            <v>SAG-A049488</v>
          </cell>
          <cell r="B2838" t="str">
            <v>S/A-DRAWER FRONT ASSY SS 8970 PRO+</v>
          </cell>
          <cell r="C2838">
            <v>54</v>
          </cell>
        </row>
        <row r="2839">
          <cell r="A2839" t="str">
            <v>SAG-A050057</v>
          </cell>
          <cell r="B2839" t="str">
            <v>S/A-INNER DOOR GLASS ASSY PRO +</v>
          </cell>
          <cell r="C2839">
            <v>61</v>
          </cell>
        </row>
        <row r="2840">
          <cell r="A2840" t="str">
            <v>SAG-A050078</v>
          </cell>
          <cell r="B2840" t="str">
            <v>GRILL TRAY ASSEMBLY-900 SINGLE OVEN</v>
          </cell>
          <cell r="C2840">
            <v>438</v>
          </cell>
        </row>
        <row r="2841">
          <cell r="A2841" t="str">
            <v>SAG-A050278</v>
          </cell>
          <cell r="B2841" t="str">
            <v>S/A-OUTER DOOR GLUDED ASSY SS PRO+</v>
          </cell>
          <cell r="C2841">
            <v>368</v>
          </cell>
        </row>
        <row r="2842">
          <cell r="A2842" t="str">
            <v>SAG-A050320</v>
          </cell>
          <cell r="B2842" t="str">
            <v>S/A-INNER DOOR ASSY PRO+</v>
          </cell>
          <cell r="C2842">
            <v>363</v>
          </cell>
        </row>
        <row r="2843">
          <cell r="A2843" t="str">
            <v>SAG-A050331</v>
          </cell>
          <cell r="B2843" t="str">
            <v>S/A-900 HOTPLATE ASSY BLACK</v>
          </cell>
          <cell r="C2843">
            <v>345</v>
          </cell>
        </row>
        <row r="2844">
          <cell r="A2844" t="str">
            <v>SAG-A050344</v>
          </cell>
          <cell r="B2844" t="str">
            <v>BURNER RING/CAP ASSY-A (SMALL)</v>
          </cell>
          <cell r="C2844">
            <v>65</v>
          </cell>
        </row>
        <row r="2845">
          <cell r="A2845" t="str">
            <v>SAG-A050345</v>
          </cell>
          <cell r="B2845" t="str">
            <v>BURNER RING/CAP ASSY-C (MEDIUM)</v>
          </cell>
          <cell r="C2845">
            <v>113</v>
          </cell>
        </row>
        <row r="2846">
          <cell r="A2846" t="str">
            <v>SAG-A050346</v>
          </cell>
          <cell r="B2846" t="str">
            <v>BURNER RING/CAP ASSY-D (LARGE)</v>
          </cell>
          <cell r="C2846">
            <v>166</v>
          </cell>
        </row>
        <row r="2847">
          <cell r="A2847" t="str">
            <v>SAG-A050409</v>
          </cell>
          <cell r="B2847" t="str">
            <v>S/A-PRO + DOOR ASSEMBLY-BLACK</v>
          </cell>
          <cell r="C2847">
            <v>2316</v>
          </cell>
        </row>
        <row r="2848">
          <cell r="A2848" t="str">
            <v>SAG-A050688</v>
          </cell>
          <cell r="B2848" t="str">
            <v>BOTTOM PANEL PACK - 1200</v>
          </cell>
          <cell r="C2848">
            <v>513</v>
          </cell>
        </row>
        <row r="2849">
          <cell r="A2849" t="str">
            <v>SAG-A050735</v>
          </cell>
          <cell r="B2849" t="str">
            <v>900 TELESCOPIC OVEN SHELF KIT</v>
          </cell>
          <cell r="C2849">
            <v>477</v>
          </cell>
        </row>
        <row r="2850">
          <cell r="A2850" t="str">
            <v>SAG-A050845</v>
          </cell>
          <cell r="B2850" t="str">
            <v>S/A-DIVIDER KIT</v>
          </cell>
          <cell r="C2850">
            <v>123</v>
          </cell>
        </row>
        <row r="2851">
          <cell r="A2851" t="str">
            <v>SAG-A050846</v>
          </cell>
          <cell r="B2851" t="str">
            <v>S/A-CONTROL PANEL KIT PRO+ 900 DF</v>
          </cell>
          <cell r="C2851">
            <v>53</v>
          </cell>
        </row>
        <row r="2852">
          <cell r="A2852" t="str">
            <v>SAG-A052064</v>
          </cell>
          <cell r="B2852" t="str">
            <v>SIDE PANEL REAR BRACKET ASSY-RH</v>
          </cell>
          <cell r="C2852">
            <v>64</v>
          </cell>
        </row>
        <row r="2853">
          <cell r="A2853" t="str">
            <v>SAG-A052067</v>
          </cell>
          <cell r="B2853" t="str">
            <v>SIDE PANEL REAR BRACKET ASSY-LH</v>
          </cell>
          <cell r="C2853">
            <v>64</v>
          </cell>
        </row>
        <row r="2854">
          <cell r="A2854" t="str">
            <v>SAG-A057049</v>
          </cell>
          <cell r="B2854" t="str">
            <v>DAISY MAGNET/BACK PLATE ASSY</v>
          </cell>
          <cell r="C2854">
            <v>62</v>
          </cell>
        </row>
        <row r="2855">
          <cell r="A2855" t="str">
            <v>SAG-A057456</v>
          </cell>
          <cell r="B2855" t="str">
            <v>CONTROL PANEL ASSEMBLY</v>
          </cell>
          <cell r="C2855">
            <v>940</v>
          </cell>
        </row>
        <row r="2856">
          <cell r="A2856" t="str">
            <v>SAG-A060004</v>
          </cell>
          <cell r="B2856" t="str">
            <v>SIDE PANEL EXTENSION (PAIR)</v>
          </cell>
          <cell r="C2856">
            <v>220</v>
          </cell>
        </row>
        <row r="2857">
          <cell r="A2857" t="str">
            <v>SAG-A060016</v>
          </cell>
          <cell r="B2857" t="str">
            <v>DRAWER FRONT PANEL ASSY (INC BADGE)</v>
          </cell>
          <cell r="C2857">
            <v>374</v>
          </cell>
        </row>
        <row r="2858">
          <cell r="A2858" t="str">
            <v>SAG-A060019</v>
          </cell>
          <cell r="B2858" t="str">
            <v>FLUE CAPPER ASSEMBLY</v>
          </cell>
          <cell r="C2858">
            <v>191</v>
          </cell>
        </row>
        <row r="2859">
          <cell r="A2859" t="str">
            <v>SAG-A060048</v>
          </cell>
          <cell r="B2859" t="str">
            <v>LP CONVERSION KIT-AGA PRO USA</v>
          </cell>
          <cell r="C2859">
            <v>80</v>
          </cell>
        </row>
        <row r="2860">
          <cell r="A2860" t="str">
            <v>SAG-A060120</v>
          </cell>
          <cell r="B2860" t="str">
            <v>DRAWER FRONT ASSEMBLY</v>
          </cell>
          <cell r="C2860">
            <v>1616</v>
          </cell>
        </row>
        <row r="2861">
          <cell r="A2861" t="str">
            <v>SAG-A060142</v>
          </cell>
          <cell r="B2861" t="str">
            <v>INNER DOOR KIT</v>
          </cell>
          <cell r="C2861">
            <v>288</v>
          </cell>
        </row>
        <row r="2862">
          <cell r="A2862" t="str">
            <v>SAG-A060205</v>
          </cell>
          <cell r="B2862" t="str">
            <v>OVEN LIGHT SWITCH BEZEL ASSY</v>
          </cell>
          <cell r="C2862">
            <v>118</v>
          </cell>
        </row>
        <row r="2863">
          <cell r="A2863" t="str">
            <v>SAG-A060797</v>
          </cell>
          <cell r="B2863" t="str">
            <v>OVEN FAN KIT</v>
          </cell>
          <cell r="C2863">
            <v>141</v>
          </cell>
        </row>
        <row r="2864">
          <cell r="A2864" t="str">
            <v>SAG-A061141</v>
          </cell>
          <cell r="B2864" t="str">
            <v>BRASS TRIM KIT-110</v>
          </cell>
          <cell r="C2864">
            <v>2473</v>
          </cell>
        </row>
        <row r="2865">
          <cell r="A2865" t="str">
            <v>SAG-A061143</v>
          </cell>
          <cell r="B2865" t="str">
            <v>BRASS TRIM KIT-90</v>
          </cell>
          <cell r="C2865">
            <v>2042</v>
          </cell>
        </row>
        <row r="2866">
          <cell r="A2866" t="str">
            <v>SAG-A061285</v>
          </cell>
          <cell r="B2866" t="str">
            <v>UNIVERSAL CONVERSION KIT-NG TO LPG</v>
          </cell>
          <cell r="C2866">
            <v>74</v>
          </cell>
        </row>
        <row r="2867">
          <cell r="A2867" t="str">
            <v>SAG-A061289</v>
          </cell>
          <cell r="B2867" t="str">
            <v>UN LPG CONVERSION KIT-USA/CANADA</v>
          </cell>
          <cell r="C2867">
            <v>79</v>
          </cell>
        </row>
        <row r="2868">
          <cell r="A2868" t="str">
            <v>SAG-A061992</v>
          </cell>
          <cell r="B2868" t="str">
            <v>CONVERSION KIT - USA</v>
          </cell>
          <cell r="C2868">
            <v>75</v>
          </cell>
        </row>
        <row r="2869">
          <cell r="A2869" t="str">
            <v>SAG-A062010</v>
          </cell>
          <cell r="B2869" t="str">
            <v>HIGH ALTITUDE JET KIT NG-WOK 2</v>
          </cell>
          <cell r="C2869">
            <v>201</v>
          </cell>
        </row>
        <row r="2870">
          <cell r="A2870" t="str">
            <v>SAG-A062011</v>
          </cell>
          <cell r="B2870" t="str">
            <v>HIGH ALTITUDE JET KIT LPG-WOK 2</v>
          </cell>
          <cell r="C2870">
            <v>195</v>
          </cell>
        </row>
        <row r="2871">
          <cell r="A2871" t="str">
            <v>SAG-A062267</v>
          </cell>
          <cell r="B2871" t="str">
            <v>INNER DOOR FABRICATION</v>
          </cell>
          <cell r="C2871">
            <v>330</v>
          </cell>
        </row>
        <row r="2872">
          <cell r="A2872" t="str">
            <v>SAG-A062271</v>
          </cell>
          <cell r="B2872" t="str">
            <v>OUTER DOOR ASSEMBLY (S/N 2000+)</v>
          </cell>
          <cell r="C2872">
            <v>876</v>
          </cell>
        </row>
        <row r="2873">
          <cell r="A2873" t="str">
            <v>SAG-A062273</v>
          </cell>
          <cell r="B2873" t="str">
            <v>OUTER DOOR ASSEMBLY</v>
          </cell>
          <cell r="C2873">
            <v>4113</v>
          </cell>
        </row>
        <row r="2874">
          <cell r="A2874" t="str">
            <v>SAG-A062833-0628</v>
          </cell>
          <cell r="B2874" t="str">
            <v>DRAWER BODY RIVITED - 900</v>
          </cell>
          <cell r="C2874">
            <v>260</v>
          </cell>
        </row>
        <row r="2875">
          <cell r="A2875" t="str">
            <v>SAG-A062841</v>
          </cell>
          <cell r="B2875" t="str">
            <v>DRAWER RUNNERS - KIT</v>
          </cell>
          <cell r="C2875">
            <v>133</v>
          </cell>
        </row>
        <row r="2876">
          <cell r="A2876" t="str">
            <v>SAG-A062861</v>
          </cell>
          <cell r="B2876" t="str">
            <v>DRAWER RUNNER ASSY-LH</v>
          </cell>
          <cell r="C2876">
            <v>38</v>
          </cell>
        </row>
        <row r="2877">
          <cell r="A2877" t="str">
            <v>SAG-A062862</v>
          </cell>
          <cell r="B2877" t="str">
            <v>DRAWER RUNNER ASSY-RH</v>
          </cell>
          <cell r="C2877">
            <v>38</v>
          </cell>
        </row>
        <row r="2878">
          <cell r="A2878" t="str">
            <v>SAG-A062997</v>
          </cell>
          <cell r="B2878" t="str">
            <v>AGA PRO DOOR ASSEMBLY</v>
          </cell>
          <cell r="C2878">
            <v>4621</v>
          </cell>
        </row>
        <row r="2879">
          <cell r="A2879" t="str">
            <v>SAG-A063083</v>
          </cell>
          <cell r="B2879" t="str">
            <v>90 TALL OVEN DOOR ASSEMBLY</v>
          </cell>
          <cell r="C2879">
            <v>1047</v>
          </cell>
        </row>
        <row r="2880">
          <cell r="A2880" t="str">
            <v>SAG-A063169-0628</v>
          </cell>
          <cell r="B2880" t="str">
            <v>DRAWER BODY RIVITED-900</v>
          </cell>
          <cell r="C2880">
            <v>539</v>
          </cell>
        </row>
        <row r="2881">
          <cell r="A2881" t="str">
            <v>SAG-A064308</v>
          </cell>
          <cell r="B2881" t="str">
            <v>BURNER HEADS/CAP</v>
          </cell>
          <cell r="C2881">
            <v>99</v>
          </cell>
        </row>
        <row r="2882">
          <cell r="A2882" t="str">
            <v>SAG-A065688</v>
          </cell>
          <cell r="B2882" t="str">
            <v>KICK PLATE</v>
          </cell>
          <cell r="C2882">
            <v>576</v>
          </cell>
        </row>
        <row r="2883">
          <cell r="A2883" t="str">
            <v>SAG-A065697</v>
          </cell>
          <cell r="B2883" t="str">
            <v>BOTTOM PANEL PACK</v>
          </cell>
          <cell r="C2883">
            <v>460</v>
          </cell>
        </row>
        <row r="2884">
          <cell r="A2884" t="str">
            <v>SAG-A065744</v>
          </cell>
          <cell r="B2884" t="str">
            <v>HIGH ALTITUDE KIT</v>
          </cell>
          <cell r="C2884">
            <v>42</v>
          </cell>
        </row>
        <row r="2885">
          <cell r="A2885" t="str">
            <v>SAG-A065958</v>
          </cell>
          <cell r="B2885" t="str">
            <v>HOB FRAME &amp; GLASS ASSEMBLY</v>
          </cell>
          <cell r="C2885">
            <v>2865</v>
          </cell>
        </row>
        <row r="2886">
          <cell r="A2886" t="str">
            <v>SAG-A066156</v>
          </cell>
          <cell r="B2886" t="str">
            <v>OUTER DOOR PANEL-SCARLET</v>
          </cell>
          <cell r="C2886">
            <v>766</v>
          </cell>
        </row>
        <row r="2887">
          <cell r="A2887" t="str">
            <v>SAG-A087593</v>
          </cell>
          <cell r="B2887" t="str">
            <v>HINGES &amp; SUPPORT BRACKET KIT</v>
          </cell>
          <cell r="C2887">
            <v>23</v>
          </cell>
        </row>
        <row r="2888">
          <cell r="A2888" t="str">
            <v>SAG-A092046</v>
          </cell>
          <cell r="B2888" t="str">
            <v>S/A-DOOR CATCH ASSY 4 LEGACY 36</v>
          </cell>
          <cell r="C2888">
            <v>12</v>
          </cell>
        </row>
        <row r="2889">
          <cell r="A2889" t="str">
            <v>SAG-A094257</v>
          </cell>
          <cell r="B2889" t="str">
            <v>S/A-BROILER PAN ASSY-COMPLETE</v>
          </cell>
          <cell r="C2889">
            <v>66</v>
          </cell>
        </row>
        <row r="2890">
          <cell r="A2890" t="str">
            <v>SAG-A094272</v>
          </cell>
          <cell r="B2890" t="str">
            <v xml:space="preserve">BOILER PAN GRIP &amp; SCREW       </v>
          </cell>
          <cell r="C2890">
            <v>15</v>
          </cell>
        </row>
        <row r="2891">
          <cell r="A2891" t="str">
            <v>SAG-A094693</v>
          </cell>
          <cell r="B2891" t="str">
            <v>OVEN ELEMENT</v>
          </cell>
          <cell r="C2891">
            <v>78</v>
          </cell>
        </row>
        <row r="2892">
          <cell r="A2892" t="str">
            <v>SAG-A097341</v>
          </cell>
          <cell r="B2892" t="str">
            <v>S/A-REAR ROLLER &amp; JACKING KIT</v>
          </cell>
          <cell r="C2892">
            <v>32</v>
          </cell>
        </row>
        <row r="2893">
          <cell r="A2893" t="str">
            <v>SAG-A097769</v>
          </cell>
          <cell r="B2893" t="str">
            <v>S/A-FAN &amp; MOUNTING PLATE ASSEMBLY</v>
          </cell>
          <cell r="C2893">
            <v>75</v>
          </cell>
        </row>
        <row r="2894">
          <cell r="A2894" t="str">
            <v>SAG-A1109</v>
          </cell>
          <cell r="B2894" t="str">
            <v>2-WAY TERMINAL BLCK 30A 1034HX</v>
          </cell>
          <cell r="C2894">
            <v>24</v>
          </cell>
        </row>
        <row r="2895">
          <cell r="A2895" t="str">
            <v>SAG-A1122</v>
          </cell>
          <cell r="B2895" t="str">
            <v>HEAT CONDUCTING PLATE ELEC AGA</v>
          </cell>
          <cell r="C2895">
            <v>352</v>
          </cell>
        </row>
        <row r="2896">
          <cell r="A2896" t="str">
            <v>SAG-A1218</v>
          </cell>
          <cell r="B2896" t="str">
            <v xml:space="preserve">IGNITER LEAD HIGH TENSION     </v>
          </cell>
          <cell r="C2896">
            <v>26</v>
          </cell>
        </row>
        <row r="2897">
          <cell r="A2897" t="str">
            <v>SAG-A1219</v>
          </cell>
          <cell r="B2897" t="str">
            <v>S/A-4" BSP UNION GAS COCK NAT/LP</v>
          </cell>
          <cell r="C2897">
            <v>101</v>
          </cell>
        </row>
        <row r="2898">
          <cell r="A2898" t="str">
            <v>SAG-A1222</v>
          </cell>
          <cell r="B2898" t="str">
            <v>ELBOW 1/4" BSP M&amp;F M/I AGA GAS</v>
          </cell>
          <cell r="C2898">
            <v>13</v>
          </cell>
        </row>
        <row r="2899">
          <cell r="A2899" t="str">
            <v>SAG-A1227</v>
          </cell>
          <cell r="B2899" t="str">
            <v xml:space="preserve">OVEN VENT OUTLET ADAPTOR      </v>
          </cell>
          <cell r="C2899">
            <v>156</v>
          </cell>
        </row>
        <row r="2900">
          <cell r="A2900" t="str">
            <v>SAG-A1233</v>
          </cell>
          <cell r="B2900" t="str">
            <v xml:space="preserve">FLUE TERMINAL GRILLE BALANCED </v>
          </cell>
          <cell r="C2900">
            <v>264</v>
          </cell>
        </row>
        <row r="2901">
          <cell r="A2901" t="str">
            <v>SAG-A1236</v>
          </cell>
          <cell r="B2901" t="str">
            <v xml:space="preserve">SIGHT GLASS 57MMX30MMX3MM     </v>
          </cell>
          <cell r="C2901">
            <v>21</v>
          </cell>
        </row>
        <row r="2902">
          <cell r="A2902" t="str">
            <v>SAG-A1256</v>
          </cell>
          <cell r="B2902" t="str">
            <v>S/A-PILOT INJECTOR LPG 0977115 #14</v>
          </cell>
          <cell r="C2902">
            <v>35</v>
          </cell>
        </row>
        <row r="2903">
          <cell r="A2903" t="str">
            <v>SAG-A1291</v>
          </cell>
          <cell r="B2903" t="str">
            <v xml:space="preserve">THERMOCOUPLE 500MM            </v>
          </cell>
          <cell r="C2903">
            <v>36</v>
          </cell>
        </row>
        <row r="2904">
          <cell r="A2904" t="str">
            <v>SAG-A1293</v>
          </cell>
          <cell r="B2904" t="str">
            <v>S/A-CONDUIT PHIAL TUBE</v>
          </cell>
          <cell r="C2904">
            <v>124</v>
          </cell>
        </row>
        <row r="2905">
          <cell r="A2905" t="str">
            <v>SAG-A1311</v>
          </cell>
          <cell r="B2905" t="str">
            <v xml:space="preserve">NUT TUBE 6MM   REF:0958011    </v>
          </cell>
          <cell r="C2905">
            <v>7</v>
          </cell>
        </row>
        <row r="2906">
          <cell r="A2906" t="str">
            <v>SAG-A1316</v>
          </cell>
          <cell r="B2906" t="str">
            <v>S/A-FLUE OUTLET NOZZLE (PACKED)</v>
          </cell>
          <cell r="C2906">
            <v>152</v>
          </cell>
        </row>
        <row r="2907">
          <cell r="A2907" t="str">
            <v>SAG-A1317</v>
          </cell>
          <cell r="B2907" t="str">
            <v>S/A-FLUE COLLAR STD FLUE GAS</v>
          </cell>
          <cell r="C2907">
            <v>150</v>
          </cell>
        </row>
        <row r="2908">
          <cell r="A2908" t="str">
            <v>SAG-A1322</v>
          </cell>
          <cell r="B2908" t="str">
            <v>INSULATING LID HINGE BLOCK</v>
          </cell>
          <cell r="C2908">
            <v>65</v>
          </cell>
        </row>
        <row r="2909">
          <cell r="A2909" t="str">
            <v>SAG-A1328</v>
          </cell>
          <cell r="B2909" t="str">
            <v xml:space="preserve">SIMMERING PLATE -MOD 74- C/F  </v>
          </cell>
          <cell r="C2909">
            <v>856</v>
          </cell>
        </row>
        <row r="2910">
          <cell r="A2910" t="str">
            <v>SAG-A1342</v>
          </cell>
          <cell r="B2910" t="str">
            <v>INSULATING RING BOIL/SIMMER PLAT</v>
          </cell>
          <cell r="C2910">
            <v>190</v>
          </cell>
        </row>
        <row r="2911">
          <cell r="A2911" t="str">
            <v>SAG-A1370</v>
          </cell>
          <cell r="B2911" t="str">
            <v>S/A-BURNER CHAMBER ASSY BF</v>
          </cell>
          <cell r="C2911">
            <v>1084</v>
          </cell>
        </row>
        <row r="2912">
          <cell r="A2912" t="str">
            <v>SAG-A1424</v>
          </cell>
          <cell r="B2912" t="str">
            <v>SPARK GENERATOR CONVERSION KIT</v>
          </cell>
          <cell r="C2912">
            <v>71</v>
          </cell>
        </row>
        <row r="2913">
          <cell r="A2913" t="str">
            <v>SAG-A1431</v>
          </cell>
          <cell r="B2913" t="str">
            <v>PILOT BRNR-SIT NG-JUNKERS</v>
          </cell>
          <cell r="C2913">
            <v>127</v>
          </cell>
        </row>
        <row r="2914">
          <cell r="A2914" t="str">
            <v>SAG-A1452</v>
          </cell>
          <cell r="B2914" t="str">
            <v>S/A-CONCENTRIC FLAME FAIL VALVE</v>
          </cell>
          <cell r="C2914">
            <v>263</v>
          </cell>
        </row>
        <row r="2915">
          <cell r="A2915" t="str">
            <v>SAG-A1472</v>
          </cell>
          <cell r="B2915" t="str">
            <v>WASHER M10X28MMX1MM AF2200 FOR</v>
          </cell>
          <cell r="C2915">
            <v>0.5</v>
          </cell>
        </row>
        <row r="2916">
          <cell r="A2916" t="str">
            <v>SAG-A1482</v>
          </cell>
          <cell r="B2916" t="str">
            <v>S/A-OVEN DOOR INSULATING LINING</v>
          </cell>
          <cell r="C2916">
            <v>79</v>
          </cell>
        </row>
        <row r="2917">
          <cell r="A2917" t="str">
            <v>SAG-A1483</v>
          </cell>
          <cell r="B2917" t="str">
            <v xml:space="preserve">OVEN DOOR INSULAT LINING SIMM </v>
          </cell>
          <cell r="C2917">
            <v>57</v>
          </cell>
        </row>
        <row r="2918">
          <cell r="A2918" t="str">
            <v>SAG-A1496</v>
          </cell>
          <cell r="B2918" t="str">
            <v>FUSE 1 AMP (RS416-297)</v>
          </cell>
          <cell r="C2918">
            <v>8</v>
          </cell>
        </row>
        <row r="2919">
          <cell r="A2919" t="str">
            <v>SAG-A1522</v>
          </cell>
          <cell r="B2919" t="str">
            <v xml:space="preserve">LH HOT SPOT                   </v>
          </cell>
          <cell r="C2919">
            <v>1272</v>
          </cell>
        </row>
        <row r="2920">
          <cell r="A2920" t="str">
            <v>SAG-A1525</v>
          </cell>
          <cell r="B2920" t="str">
            <v>FIRE BARREL BAFFLE WAS A5915</v>
          </cell>
          <cell r="C2920">
            <v>234</v>
          </cell>
        </row>
        <row r="2921">
          <cell r="A2921" t="str">
            <v>SAG-A1527</v>
          </cell>
          <cell r="B2921" t="str">
            <v>SIMMERING PLATE</v>
          </cell>
          <cell r="C2921">
            <v>780</v>
          </cell>
        </row>
        <row r="2922">
          <cell r="A2922" t="str">
            <v>SAG-A1536</v>
          </cell>
          <cell r="B2922" t="str">
            <v>FLUE CHAMBER OCB-DL</v>
          </cell>
          <cell r="C2922">
            <v>366</v>
          </cell>
        </row>
        <row r="2923">
          <cell r="A2923" t="str">
            <v>SAG-A1567</v>
          </cell>
          <cell r="B2923" t="str">
            <v xml:space="preserve">PR CLIPS FOR AGA BADGE        </v>
          </cell>
          <cell r="C2923">
            <v>3</v>
          </cell>
        </row>
        <row r="2924">
          <cell r="A2924" t="str">
            <v>SAG-A1630</v>
          </cell>
          <cell r="B2924" t="str">
            <v>HANDRAIL - MOD74</v>
          </cell>
          <cell r="C2924">
            <v>233</v>
          </cell>
        </row>
        <row r="2925">
          <cell r="A2925" t="str">
            <v>SAG-A1632</v>
          </cell>
          <cell r="B2925" t="str">
            <v xml:space="preserve">INSULATING LID LINING RH ALUM </v>
          </cell>
          <cell r="C2925">
            <v>185</v>
          </cell>
        </row>
        <row r="2926">
          <cell r="A2926" t="str">
            <v>SAG-A1647</v>
          </cell>
          <cell r="B2926" t="str">
            <v>S/A-INSULATION LID RETAINING BAND</v>
          </cell>
          <cell r="C2926">
            <v>88</v>
          </cell>
        </row>
        <row r="2927">
          <cell r="A2927" t="str">
            <v>SAG-A1657</v>
          </cell>
          <cell r="B2927" t="str">
            <v>OVEN STAY ROD M8 X 490MM SC</v>
          </cell>
          <cell r="C2927">
            <v>3</v>
          </cell>
        </row>
        <row r="2928">
          <cell r="A2928" t="str">
            <v>SAG-A1683</v>
          </cell>
          <cell r="B2928" t="str">
            <v>HEATER CASTING</v>
          </cell>
          <cell r="C2928">
            <v>210</v>
          </cell>
        </row>
        <row r="2929">
          <cell r="A2929" t="str">
            <v>SAG-A1695</v>
          </cell>
          <cell r="B2929" t="str">
            <v>FLUE CHAMBER FRONT D/LX</v>
          </cell>
          <cell r="C2929">
            <v>107</v>
          </cell>
        </row>
        <row r="2930">
          <cell r="A2930" t="str">
            <v>SAG-A1709-CRM</v>
          </cell>
          <cell r="B2930" t="str">
            <v>OVEN DOOR COMPLETE TOP RH MOD</v>
          </cell>
          <cell r="C2930">
            <v>1081</v>
          </cell>
        </row>
        <row r="2931">
          <cell r="A2931" t="str">
            <v>SAG-A1771</v>
          </cell>
          <cell r="B2931" t="str">
            <v>SET OF (4) OVEN DOOR INS FXG SCREWS</v>
          </cell>
          <cell r="C2931">
            <v>7</v>
          </cell>
        </row>
        <row r="2932">
          <cell r="A2932" t="str">
            <v>SAG-A1827</v>
          </cell>
          <cell r="B2932" t="str">
            <v>BAKING OVEN-COMPLETE</v>
          </cell>
          <cell r="C2932">
            <v>3032</v>
          </cell>
        </row>
        <row r="2933">
          <cell r="A2933" t="str">
            <v>SAG-A1830</v>
          </cell>
          <cell r="B2933" t="str">
            <v>TEDD'TON T'STAT QWXH-CB-9 COMP</v>
          </cell>
          <cell r="C2933">
            <v>442</v>
          </cell>
        </row>
        <row r="2934">
          <cell r="A2934" t="str">
            <v>SAG-A1841</v>
          </cell>
          <cell r="B2934" t="str">
            <v>S/A-WIRE BRUSH</v>
          </cell>
          <cell r="C2934">
            <v>56</v>
          </cell>
        </row>
        <row r="2935">
          <cell r="A2935" t="str">
            <v>SAG-A1853</v>
          </cell>
          <cell r="B2935" t="str">
            <v>CERAMIC ROPE GLASS FIBRE 20MM X 70"</v>
          </cell>
          <cell r="C2935">
            <v>54</v>
          </cell>
        </row>
        <row r="2936">
          <cell r="A2936" t="str">
            <v>SAG-A1854</v>
          </cell>
          <cell r="B2936" t="str">
            <v xml:space="preserve">CERAMIC ROPE GLASS FIBRE 20MM </v>
          </cell>
          <cell r="C2936">
            <v>67</v>
          </cell>
        </row>
        <row r="2937">
          <cell r="A2937" t="str">
            <v>SAG-A1856</v>
          </cell>
          <cell r="B2937" t="str">
            <v>S/A-10MM CERAMIC ROPE - 30"LONG</v>
          </cell>
          <cell r="C2937">
            <v>23</v>
          </cell>
        </row>
        <row r="2938">
          <cell r="A2938" t="str">
            <v>SAG-A1863</v>
          </cell>
          <cell r="B2938" t="str">
            <v xml:space="preserve">INSULATING LID BLACK CORD     </v>
          </cell>
          <cell r="C2938">
            <v>75</v>
          </cell>
        </row>
        <row r="2939">
          <cell r="A2939" t="str">
            <v>SAG-A1918</v>
          </cell>
          <cell r="B2939" t="str">
            <v>S/A-THERMOTAPE 12MM X 3MM X 9FT</v>
          </cell>
          <cell r="C2939">
            <v>27</v>
          </cell>
        </row>
        <row r="2940">
          <cell r="A2940" t="str">
            <v>SAG-A1950</v>
          </cell>
          <cell r="B2940" t="str">
            <v xml:space="preserve">OVEN DOOR NYLON WASHER        </v>
          </cell>
          <cell r="C2940">
            <v>3</v>
          </cell>
        </row>
        <row r="2941">
          <cell r="A2941" t="str">
            <v>SAG-A1960</v>
          </cell>
          <cell r="B2941" t="str">
            <v>S/A-TOUCH-UP PAINT-WEDGEWOOD BLUE</v>
          </cell>
          <cell r="C2941">
            <v>120</v>
          </cell>
        </row>
        <row r="2942">
          <cell r="A2942" t="str">
            <v>SAG-A1963</v>
          </cell>
          <cell r="B2942" t="str">
            <v>S/A-TOUCH-UP PAINT-WHITE</v>
          </cell>
          <cell r="C2942">
            <v>120</v>
          </cell>
        </row>
        <row r="2943">
          <cell r="A2943" t="str">
            <v>SAG-A1975</v>
          </cell>
          <cell r="B2943" t="str">
            <v>HEAT COND PLATE NT E DELUX</v>
          </cell>
          <cell r="C2943">
            <v>768</v>
          </cell>
        </row>
        <row r="2944">
          <cell r="A2944" t="str">
            <v>SAG-A2042</v>
          </cell>
          <cell r="B2944" t="str">
            <v>SET OF SCREWS,NUTS,SPACERS &amp; CLIPS</v>
          </cell>
          <cell r="C2944">
            <v>30</v>
          </cell>
        </row>
        <row r="2945">
          <cell r="A2945" t="str">
            <v>SAG-A2053</v>
          </cell>
          <cell r="B2945" t="str">
            <v>S/SET 3 WALL TUBES B/F FAN ASSISTED</v>
          </cell>
          <cell r="C2945">
            <v>516</v>
          </cell>
        </row>
        <row r="2946">
          <cell r="A2946" t="str">
            <v>SAG-A2062</v>
          </cell>
          <cell r="B2946" t="str">
            <v>1/4"BSP TAPER X 3/8"BSP HEX NIPPLE</v>
          </cell>
          <cell r="C2946">
            <v>30</v>
          </cell>
        </row>
        <row r="2947">
          <cell r="A2947" t="str">
            <v>SAG-A2081</v>
          </cell>
          <cell r="B2947" t="str">
            <v>STUD M6 X 25MM ENG STUD Z/P</v>
          </cell>
          <cell r="C2947">
            <v>4</v>
          </cell>
        </row>
        <row r="2948">
          <cell r="A2948" t="str">
            <v>SAG-A2087</v>
          </cell>
          <cell r="B2948" t="str">
            <v>CIRCLIP ANDERTON E 1500 250E</v>
          </cell>
          <cell r="C2948">
            <v>8</v>
          </cell>
        </row>
        <row r="2949">
          <cell r="A2949" t="str">
            <v>SAG-A2118</v>
          </cell>
          <cell r="B2949" t="str">
            <v xml:space="preserve">STAY ROD 5/16 X 830 MM PLAIN  </v>
          </cell>
          <cell r="C2949">
            <v>36</v>
          </cell>
        </row>
        <row r="2950">
          <cell r="A2950" t="str">
            <v>SAG-A2119</v>
          </cell>
          <cell r="B2950" t="str">
            <v>BOTTOM CORNER STAY 5/16 CP AGA</v>
          </cell>
          <cell r="C2950">
            <v>17</v>
          </cell>
        </row>
        <row r="2951">
          <cell r="A2951" t="str">
            <v>SAG-A2123</v>
          </cell>
          <cell r="B2951" t="str">
            <v>S/A-CORNER STAY NUT</v>
          </cell>
          <cell r="C2951">
            <v>11</v>
          </cell>
        </row>
        <row r="2952">
          <cell r="A2952" t="str">
            <v>SAG-A2133</v>
          </cell>
          <cell r="B2952" t="str">
            <v xml:space="preserve">FLUE PIPE ADAPTOR             </v>
          </cell>
          <cell r="C2952">
            <v>82</v>
          </cell>
        </row>
        <row r="2953">
          <cell r="A2953" t="str">
            <v>SAG-A2141</v>
          </cell>
          <cell r="B2953" t="str">
            <v>S/A-BAKING OVEN HEAT CONDUCTING PLT</v>
          </cell>
          <cell r="C2953">
            <v>945</v>
          </cell>
        </row>
        <row r="2954">
          <cell r="A2954" t="str">
            <v>SAG-A2154</v>
          </cell>
          <cell r="B2954" t="str">
            <v>S/A-BYPASS SCREW (SIT 0945603)</v>
          </cell>
          <cell r="C2954">
            <v>23</v>
          </cell>
        </row>
        <row r="2955">
          <cell r="A2955" t="str">
            <v>SAG-A2155</v>
          </cell>
          <cell r="B2955" t="str">
            <v>BYPASS SCREW (SIT 0945606) 0.8MM</v>
          </cell>
          <cell r="C2955">
            <v>23</v>
          </cell>
        </row>
        <row r="2956">
          <cell r="A2956" t="str">
            <v>SAG-A2160</v>
          </cell>
          <cell r="B2956" t="str">
            <v>S/A-GAS VALVE - SIT 06302XX</v>
          </cell>
          <cell r="C2956">
            <v>682</v>
          </cell>
        </row>
        <row r="2957">
          <cell r="A2957" t="str">
            <v>SAG-A2165</v>
          </cell>
          <cell r="B2957" t="str">
            <v xml:space="preserve">GROMMET - REEVITE REF.RB16    </v>
          </cell>
          <cell r="C2957">
            <v>12</v>
          </cell>
        </row>
        <row r="2958">
          <cell r="A2958" t="str">
            <v>SAG-A2168</v>
          </cell>
          <cell r="B2958" t="str">
            <v>S/A-BURNER - FURIGAS</v>
          </cell>
          <cell r="C2958">
            <v>153</v>
          </cell>
        </row>
        <row r="2959">
          <cell r="A2959" t="str">
            <v>SAG-A2169</v>
          </cell>
          <cell r="B2959" t="str">
            <v>S/A-TUBE - PILOT FEED</v>
          </cell>
          <cell r="C2959">
            <v>35</v>
          </cell>
        </row>
        <row r="2960">
          <cell r="A2960" t="str">
            <v>SAG-A2170</v>
          </cell>
          <cell r="B2960" t="str">
            <v>ELBOW 3/8 BSP X 8MM O/D ME1008/243</v>
          </cell>
          <cell r="C2960">
            <v>88</v>
          </cell>
        </row>
        <row r="2961">
          <cell r="A2961" t="str">
            <v>SAG-A2171</v>
          </cell>
          <cell r="B2961" t="str">
            <v>S/A-CONTROL COVER &amp; SCREW - SIT</v>
          </cell>
          <cell r="C2961">
            <v>29</v>
          </cell>
        </row>
        <row r="2962">
          <cell r="A2962" t="str">
            <v>SAG-A2172</v>
          </cell>
          <cell r="B2962" t="str">
            <v xml:space="preserve">PIEZO IGNITION - SIT 0007209  </v>
          </cell>
          <cell r="C2962">
            <v>30</v>
          </cell>
        </row>
        <row r="2963">
          <cell r="A2963" t="str">
            <v>SAG-A2192</v>
          </cell>
          <cell r="B2963" t="str">
            <v>ELBOW - 1/4" F &amp; F MI</v>
          </cell>
          <cell r="C2963">
            <v>17</v>
          </cell>
        </row>
        <row r="2964">
          <cell r="A2964" t="str">
            <v>SAG-A2198</v>
          </cell>
          <cell r="B2964" t="str">
            <v xml:space="preserve">PILOT INJECTOR 4212 - NAT GAS </v>
          </cell>
          <cell r="C2964">
            <v>36</v>
          </cell>
        </row>
        <row r="2965">
          <cell r="A2965" t="str">
            <v>SAG-A2199</v>
          </cell>
          <cell r="B2965" t="str">
            <v>S/A-6MM TUBE NUT SIT 0958031</v>
          </cell>
          <cell r="C2965">
            <v>17</v>
          </cell>
        </row>
        <row r="2966">
          <cell r="A2966" t="str">
            <v>SAG-A2204</v>
          </cell>
          <cell r="B2966" t="str">
            <v xml:space="preserve">GASKET SIGHT GLASS-WEBGLASS   </v>
          </cell>
          <cell r="C2966">
            <v>11</v>
          </cell>
        </row>
        <row r="2967">
          <cell r="A2967" t="str">
            <v>SAG-A2206</v>
          </cell>
          <cell r="B2967" t="str">
            <v>S/A-FLUE DIVERTER BRACKET</v>
          </cell>
          <cell r="C2967">
            <v>42</v>
          </cell>
        </row>
        <row r="2968">
          <cell r="A2968" t="str">
            <v>SAG-A2222</v>
          </cell>
          <cell r="B2968" t="str">
            <v>FLUE SHROUD FILLER PLATE</v>
          </cell>
          <cell r="C2968">
            <v>76</v>
          </cell>
        </row>
        <row r="2969">
          <cell r="A2969" t="str">
            <v>SAG-A2227</v>
          </cell>
          <cell r="B2969" t="str">
            <v>S/A-TERMINAL GUARD 11"x11"x6"</v>
          </cell>
          <cell r="C2969">
            <v>184</v>
          </cell>
        </row>
        <row r="2970">
          <cell r="A2970" t="str">
            <v>SAG-A2239</v>
          </cell>
          <cell r="B2970" t="str">
            <v>FLUE CHAMBER SHROUD MOD 7</v>
          </cell>
          <cell r="C2970">
            <v>260</v>
          </cell>
        </row>
        <row r="2971">
          <cell r="A2971" t="str">
            <v>SAG-A2246</v>
          </cell>
          <cell r="B2971" t="str">
            <v>TOP PLATE - STIPPED - MOD. 95</v>
          </cell>
          <cell r="C2971">
            <v>2633</v>
          </cell>
        </row>
        <row r="2972">
          <cell r="A2972" t="str">
            <v>SAG-A2274</v>
          </cell>
          <cell r="B2972" t="str">
            <v>S/A-AGA NAMEPLATE NEW STYLE</v>
          </cell>
          <cell r="C2972">
            <v>45</v>
          </cell>
        </row>
        <row r="2973">
          <cell r="A2973" t="str">
            <v>SAG-A2302</v>
          </cell>
          <cell r="B2973" t="str">
            <v>INJECTOR CAT15-180 LGP</v>
          </cell>
          <cell r="C2973">
            <v>98</v>
          </cell>
        </row>
        <row r="2974">
          <cell r="A2974" t="str">
            <v>SAG-A2306</v>
          </cell>
          <cell r="B2974" t="str">
            <v xml:space="preserve">FLUE MANIFOLD GASKET          </v>
          </cell>
          <cell r="C2974">
            <v>12</v>
          </cell>
        </row>
        <row r="2975">
          <cell r="A2975" t="str">
            <v>SAG-A2308</v>
          </cell>
          <cell r="B2975" t="str">
            <v>S/A-OUTER BARREL GASKET</v>
          </cell>
          <cell r="C2975">
            <v>19</v>
          </cell>
        </row>
        <row r="2976">
          <cell r="A2976" t="str">
            <v>SAG-A2314</v>
          </cell>
          <cell r="B2976" t="str">
            <v xml:space="preserve">HANDRAIL BRACKET              </v>
          </cell>
          <cell r="C2976">
            <v>25</v>
          </cell>
        </row>
        <row r="2977">
          <cell r="A2977" t="str">
            <v>SAG-A2322-AUB</v>
          </cell>
          <cell r="B2977" t="str">
            <v>FRONT PLATE ASSY C/W DOORS-AUB</v>
          </cell>
          <cell r="C2977">
            <v>4654</v>
          </cell>
        </row>
        <row r="2978">
          <cell r="A2978" t="str">
            <v>SAG-A2322-DEB</v>
          </cell>
          <cell r="B2978" t="str">
            <v>FRONT PLATE ASSY C/W DOORS-DEB</v>
          </cell>
          <cell r="C2978">
            <v>4654</v>
          </cell>
        </row>
        <row r="2979">
          <cell r="A2979" t="str">
            <v>SAG-A2322-WHT</v>
          </cell>
          <cell r="B2979" t="str">
            <v>FRONT PLATE ASSY C/W DOORS-WHT</v>
          </cell>
          <cell r="C2979">
            <v>4654</v>
          </cell>
        </row>
        <row r="2980">
          <cell r="A2980" t="str">
            <v>SAG-A2350</v>
          </cell>
          <cell r="B2980" t="str">
            <v>STUD 1/2" BSW X 6 3/8" LG Z/P</v>
          </cell>
          <cell r="C2980">
            <v>7</v>
          </cell>
        </row>
        <row r="2981">
          <cell r="A2981" t="str">
            <v>SAG-A2353</v>
          </cell>
          <cell r="B2981" t="str">
            <v>NUT M10 HEX FULL Z/P</v>
          </cell>
          <cell r="C2981">
            <v>9</v>
          </cell>
        </row>
        <row r="2982">
          <cell r="A2982" t="str">
            <v>SAG-A2359</v>
          </cell>
          <cell r="B2982" t="str">
            <v>S/A-TOP PLATE JOINTING STRIP</v>
          </cell>
          <cell r="C2982">
            <v>356</v>
          </cell>
        </row>
        <row r="2983">
          <cell r="A2983" t="str">
            <v>SAG-A2369</v>
          </cell>
          <cell r="B2983" t="str">
            <v>S/A-LONG LIFE THERMOCOUPLE KIT</v>
          </cell>
          <cell r="C2983">
            <v>52</v>
          </cell>
        </row>
        <row r="2984">
          <cell r="A2984" t="str">
            <v>SAG-A2375</v>
          </cell>
          <cell r="B2984" t="str">
            <v>HEATER CASTING 81630 DELUX</v>
          </cell>
          <cell r="C2984">
            <v>185</v>
          </cell>
        </row>
        <row r="2985">
          <cell r="A2985" t="str">
            <v>SAG-A2406</v>
          </cell>
          <cell r="B2985" t="str">
            <v>S/A-BURNER ASSY GC&amp;GE SF&amp;BF NG US</v>
          </cell>
          <cell r="C2985">
            <v>1131</v>
          </cell>
        </row>
        <row r="2986">
          <cell r="A2986" t="str">
            <v>SAG-A2414</v>
          </cell>
          <cell r="B2986" t="str">
            <v>HANDRAIL (NEW TYPE)-4 OVEN ONLY</v>
          </cell>
          <cell r="C2986">
            <v>302</v>
          </cell>
        </row>
        <row r="2987">
          <cell r="A2987" t="str">
            <v>SAG-A2415</v>
          </cell>
          <cell r="B2987" t="str">
            <v xml:space="preserve">HANDRAIL 444MM S/S 20G AGA    </v>
          </cell>
          <cell r="C2987">
            <v>233</v>
          </cell>
        </row>
        <row r="2988">
          <cell r="A2988" t="str">
            <v>SAG-A2419</v>
          </cell>
          <cell r="B2988" t="str">
            <v>S/A-ONE PIECE OUTER FIRE BARREL</v>
          </cell>
          <cell r="C2988">
            <v>1435</v>
          </cell>
        </row>
        <row r="2989">
          <cell r="A2989" t="str">
            <v>SAG-A2430</v>
          </cell>
          <cell r="B2989" t="str">
            <v>S/A-BURNER CHAMBER ASSY NF MK3</v>
          </cell>
          <cell r="C2989">
            <v>1177</v>
          </cell>
        </row>
        <row r="2990">
          <cell r="A2990" t="str">
            <v>SAG-A2435</v>
          </cell>
          <cell r="B2990" t="str">
            <v>AGA  BADGE (OLD STYLE)</v>
          </cell>
          <cell r="C2990">
            <v>31</v>
          </cell>
        </row>
        <row r="2991">
          <cell r="A2991" t="str">
            <v>SAG-A2454</v>
          </cell>
          <cell r="B2991" t="str">
            <v>THERMOSTAT CONTROL KNOB COMPLE</v>
          </cell>
          <cell r="C2991">
            <v>92</v>
          </cell>
        </row>
        <row r="2992">
          <cell r="A2992" t="str">
            <v>SAG-A2457</v>
          </cell>
          <cell r="B2992" t="str">
            <v>S/A-TOP PLATE - NEW TYPE - H/C</v>
          </cell>
          <cell r="C2992">
            <v>1479</v>
          </cell>
        </row>
        <row r="2993">
          <cell r="A2993" t="str">
            <v>SAG-A2474</v>
          </cell>
          <cell r="B2993" t="str">
            <v>HOTPLATE COMP &amp; SEALS H/CPBD -</v>
          </cell>
          <cell r="C2993">
            <v>770</v>
          </cell>
        </row>
        <row r="2994">
          <cell r="A2994" t="str">
            <v>SAG-A2534</v>
          </cell>
          <cell r="B2994" t="str">
            <v xml:space="preserve">SILICON ADHESIVE STRIP        </v>
          </cell>
          <cell r="C2994">
            <v>37</v>
          </cell>
        </row>
        <row r="2995">
          <cell r="A2995" t="str">
            <v>SAG-A2541</v>
          </cell>
          <cell r="B2995" t="str">
            <v xml:space="preserve">GAS REGULATOR LPG SIT         </v>
          </cell>
          <cell r="C2995">
            <v>108</v>
          </cell>
        </row>
        <row r="2996">
          <cell r="A2996" t="str">
            <v>SAG-A2542</v>
          </cell>
          <cell r="B2996" t="str">
            <v xml:space="preserve">PILOT BURNER LPG (JOHNSON)    </v>
          </cell>
          <cell r="C2996">
            <v>149</v>
          </cell>
        </row>
        <row r="2997">
          <cell r="A2997" t="str">
            <v>SAG-A2556</v>
          </cell>
          <cell r="B2997" t="str">
            <v>LID HINGE SPRINGS-C/P LIDS &amp; O/T PR</v>
          </cell>
          <cell r="C2997">
            <v>48</v>
          </cell>
        </row>
        <row r="2998">
          <cell r="A2998" t="str">
            <v>SAG-A2570</v>
          </cell>
          <cell r="B2998" t="str">
            <v xml:space="preserve">FLUE PIPE CLAMP ASSEMBLY C/W  </v>
          </cell>
          <cell r="C2998">
            <v>215</v>
          </cell>
        </row>
        <row r="2999">
          <cell r="A2999" t="str">
            <v>SAG-A2571</v>
          </cell>
          <cell r="B2999" t="str">
            <v xml:space="preserve">FLUE TUBE COUPLING            </v>
          </cell>
          <cell r="C2999">
            <v>522</v>
          </cell>
        </row>
        <row r="3000">
          <cell r="A3000" t="str">
            <v>SAG-A2573</v>
          </cell>
          <cell r="B3000" t="str">
            <v>FLUE PIPE 2 METRE-PLASTIC COATED</v>
          </cell>
          <cell r="C3000">
            <v>808</v>
          </cell>
        </row>
        <row r="3001">
          <cell r="A3001" t="str">
            <v>SAG-A2574</v>
          </cell>
          <cell r="B3001" t="str">
            <v>FLUE BEND 90 DEG PLASTC COATED</v>
          </cell>
          <cell r="C3001">
            <v>158</v>
          </cell>
        </row>
        <row r="3002">
          <cell r="A3002" t="str">
            <v>SAG-A2575</v>
          </cell>
          <cell r="B3002" t="str">
            <v>ADHESIVE-LOCTITE 2312022-99G</v>
          </cell>
          <cell r="C3002">
            <v>100</v>
          </cell>
        </row>
        <row r="3003">
          <cell r="A3003" t="str">
            <v>SAG-A2583</v>
          </cell>
          <cell r="B3003" t="str">
            <v xml:space="preserve">M6X6MM S/CP PNT BRUB ANA-LOK  </v>
          </cell>
          <cell r="C3003">
            <v>3</v>
          </cell>
        </row>
        <row r="3004">
          <cell r="A3004" t="str">
            <v>SAG-A2589</v>
          </cell>
          <cell r="B3004" t="str">
            <v xml:space="preserve">GASKET - HINGE BLOCK          </v>
          </cell>
          <cell r="C3004">
            <v>3</v>
          </cell>
        </row>
        <row r="3005">
          <cell r="A3005" t="str">
            <v>SAG-A2631</v>
          </cell>
          <cell r="B3005" t="str">
            <v>SET O F 8 SEALING "O" RING FOR POWE</v>
          </cell>
          <cell r="C3005">
            <v>141</v>
          </cell>
        </row>
        <row r="3006">
          <cell r="A3006" t="str">
            <v>SAG-A2642</v>
          </cell>
          <cell r="B3006" t="str">
            <v xml:space="preserve">HANDRAIL C/P - 554MM          </v>
          </cell>
          <cell r="C3006">
            <v>138</v>
          </cell>
        </row>
        <row r="3007">
          <cell r="A3007" t="str">
            <v>SAG-A2648</v>
          </cell>
          <cell r="B3007" t="str">
            <v>OUTER BARREL SEALING RING B/F</v>
          </cell>
          <cell r="C3007">
            <v>73</v>
          </cell>
        </row>
        <row r="3008">
          <cell r="A3008" t="str">
            <v>SAG-A2656</v>
          </cell>
          <cell r="B3008" t="str">
            <v>ROASTING OVEN HEAT CONDUCTING PLAT</v>
          </cell>
          <cell r="C3008">
            <v>908</v>
          </cell>
        </row>
        <row r="3009">
          <cell r="A3009" t="str">
            <v>SAG-A2668</v>
          </cell>
          <cell r="B3009" t="str">
            <v>S/A-INJECTOR BRAY CAT31 SIZE 400</v>
          </cell>
          <cell r="C3009">
            <v>119</v>
          </cell>
        </row>
        <row r="3010">
          <cell r="A3010" t="str">
            <v>SAG-A2669</v>
          </cell>
          <cell r="B3010" t="str">
            <v>MAINS INJECTOR LPG 200</v>
          </cell>
          <cell r="C3010">
            <v>87</v>
          </cell>
        </row>
        <row r="3011">
          <cell r="A3011" t="str">
            <v>SAG-A2672</v>
          </cell>
          <cell r="B3011" t="str">
            <v>S/A-PILOT BURNER NG (JOHNSON)</v>
          </cell>
          <cell r="C3011">
            <v>149</v>
          </cell>
        </row>
        <row r="3012">
          <cell r="A3012" t="str">
            <v>SAG-A2680</v>
          </cell>
          <cell r="B3012" t="str">
            <v xml:space="preserve">UNION GAS COCK BEMASAN 6063-A </v>
          </cell>
          <cell r="C3012">
            <v>87</v>
          </cell>
        </row>
        <row r="3013">
          <cell r="A3013" t="str">
            <v>SAG-A2814</v>
          </cell>
          <cell r="B3013" t="str">
            <v>S/A-BURNER ASSY CG&amp;GE SF&amp;BF LPG US</v>
          </cell>
          <cell r="C3013">
            <v>1131</v>
          </cell>
        </row>
        <row r="3014">
          <cell r="A3014" t="str">
            <v>SAG-A2860</v>
          </cell>
          <cell r="B3014" t="str">
            <v>S/A-PYROTAPE 15MM X 3MM X 5.5M</v>
          </cell>
          <cell r="C3014">
            <v>38</v>
          </cell>
        </row>
        <row r="3015">
          <cell r="A3015" t="str">
            <v>SAG-A2902</v>
          </cell>
          <cell r="B3015" t="str">
            <v>S/A-GAS REGULATOR NG SIT USA</v>
          </cell>
          <cell r="C3015">
            <v>112</v>
          </cell>
        </row>
        <row r="3016">
          <cell r="A3016" t="str">
            <v>SAG-A2920</v>
          </cell>
          <cell r="B3016" t="str">
            <v>ADAPTOR - VERTICAL GAS SUPPLY</v>
          </cell>
          <cell r="C3016">
            <v>105</v>
          </cell>
        </row>
        <row r="3017">
          <cell r="A3017" t="str">
            <v>SAG-A2929</v>
          </cell>
          <cell r="B3017" t="str">
            <v xml:space="preserve">BOTTOM OVEN VENT PIPE         </v>
          </cell>
          <cell r="C3017">
            <v>11</v>
          </cell>
        </row>
        <row r="3018">
          <cell r="A3018" t="str">
            <v>SAG-A2961</v>
          </cell>
          <cell r="B3018" t="str">
            <v>S/A-GLASS FIBRE ROPE-9mm x 110 lg</v>
          </cell>
          <cell r="C3018">
            <v>21</v>
          </cell>
        </row>
        <row r="3019">
          <cell r="A3019" t="str">
            <v>SAG-A2969</v>
          </cell>
          <cell r="B3019" t="str">
            <v xml:space="preserve">PIPE - BURNER FEED            </v>
          </cell>
          <cell r="C3019">
            <v>19</v>
          </cell>
        </row>
        <row r="3020">
          <cell r="A3020" t="str">
            <v>SAG-A2973</v>
          </cell>
          <cell r="B3020" t="str">
            <v>S/A-64 COMP/MODULE GRID SHELF</v>
          </cell>
          <cell r="C3020">
            <v>93</v>
          </cell>
        </row>
        <row r="3021">
          <cell r="A3021" t="str">
            <v>SAG-A2975</v>
          </cell>
          <cell r="B3021" t="str">
            <v>VINYL END CAP-HANDRAIL</v>
          </cell>
          <cell r="C3021">
            <v>3</v>
          </cell>
        </row>
        <row r="3022">
          <cell r="A3022" t="str">
            <v>SAG-A2979</v>
          </cell>
          <cell r="B3022" t="str">
            <v>S/A-TOP PLATE-HOTCUPBOARD</v>
          </cell>
          <cell r="C3022">
            <v>1496</v>
          </cell>
        </row>
        <row r="3023">
          <cell r="A3023" t="str">
            <v>SAG-A2984-DBL</v>
          </cell>
          <cell r="B3023" t="str">
            <v>RH SIDE PLATE MODULE-DARK BLUE</v>
          </cell>
          <cell r="C3023">
            <v>266</v>
          </cell>
        </row>
        <row r="3024">
          <cell r="A3024" t="str">
            <v>SAG-A2985-DBL</v>
          </cell>
          <cell r="B3024" t="str">
            <v>LH SIDE PLATE MODULE-DARK BLUE</v>
          </cell>
          <cell r="C3024">
            <v>162</v>
          </cell>
        </row>
        <row r="3025">
          <cell r="A3025" t="str">
            <v>SAG-A2990</v>
          </cell>
          <cell r="B3025" t="str">
            <v>DIVERTER HOOD (4" STD FLUE)</v>
          </cell>
          <cell r="C3025">
            <v>298</v>
          </cell>
        </row>
        <row r="3026">
          <cell r="A3026" t="str">
            <v>SAG-A2995</v>
          </cell>
          <cell r="B3026" t="str">
            <v xml:space="preserve">FLUE TERMINAL PLATE - P/F     </v>
          </cell>
          <cell r="C3026">
            <v>28</v>
          </cell>
        </row>
        <row r="3027">
          <cell r="A3027" t="str">
            <v>SAG-A3001</v>
          </cell>
          <cell r="B3027" t="str">
            <v>S/A-TUBE OVEN VENT 15 O/D X 703MM</v>
          </cell>
          <cell r="C3027">
            <v>50</v>
          </cell>
        </row>
        <row r="3028">
          <cell r="A3028" t="str">
            <v>SAG-A3006</v>
          </cell>
          <cell r="B3028" t="str">
            <v>FLUE PIPE HORIS-PLASTIC COATED</v>
          </cell>
          <cell r="C3028">
            <v>262</v>
          </cell>
        </row>
        <row r="3029">
          <cell r="A3029" t="str">
            <v>SAG-A3011</v>
          </cell>
          <cell r="B3029" t="str">
            <v xml:space="preserve">BURNER FEED TUBE - POWER FLUE </v>
          </cell>
          <cell r="C3029">
            <v>31</v>
          </cell>
        </row>
        <row r="3030">
          <cell r="A3030" t="str">
            <v>SAG-A3037</v>
          </cell>
          <cell r="B3030" t="str">
            <v>S/A-GASKET - FAN MOUNTING - P/F</v>
          </cell>
          <cell r="C3030">
            <v>19</v>
          </cell>
        </row>
        <row r="3031">
          <cell r="A3031" t="str">
            <v>SAG-A3038</v>
          </cell>
          <cell r="B3031" t="str">
            <v>S/A-GASKET - FLUE NOZZLE-P/F</v>
          </cell>
          <cell r="C3031">
            <v>6</v>
          </cell>
        </row>
        <row r="3032">
          <cell r="A3032" t="str">
            <v>SAG-A3040</v>
          </cell>
          <cell r="B3032" t="str">
            <v>S/A-VERMICULITE - 115 LITRE BAG</v>
          </cell>
          <cell r="C3032">
            <v>167</v>
          </cell>
        </row>
        <row r="3033">
          <cell r="A3033" t="str">
            <v>SAG-A3042</v>
          </cell>
          <cell r="B3033" t="str">
            <v>S/A-CUT-IN SWITCH</v>
          </cell>
          <cell r="C3033">
            <v>20</v>
          </cell>
        </row>
        <row r="3034">
          <cell r="A3034" t="str">
            <v>SAG-A3043</v>
          </cell>
          <cell r="B3034" t="str">
            <v xml:space="preserve">ELEMENT - TOP OVEN            </v>
          </cell>
          <cell r="C3034">
            <v>138</v>
          </cell>
        </row>
        <row r="3035">
          <cell r="A3035" t="str">
            <v>SAG-A3045</v>
          </cell>
          <cell r="B3035" t="str">
            <v>NEON</v>
          </cell>
          <cell r="C3035">
            <v>84</v>
          </cell>
        </row>
        <row r="3036">
          <cell r="A3036" t="str">
            <v>SAG-A3053</v>
          </cell>
          <cell r="B3036" t="str">
            <v>LIGHTING INST. AGA GAS O/F UK</v>
          </cell>
          <cell r="C3036">
            <v>80</v>
          </cell>
        </row>
        <row r="3037">
          <cell r="A3037" t="str">
            <v>SAG-A3064</v>
          </cell>
          <cell r="B3037" t="str">
            <v xml:space="preserve">DOOR SWITCH                   </v>
          </cell>
          <cell r="C3037">
            <v>57</v>
          </cell>
        </row>
        <row r="3038">
          <cell r="A3038" t="str">
            <v>SAG-A3068</v>
          </cell>
          <cell r="B3038" t="str">
            <v xml:space="preserve">ELEMENT - GRILL               </v>
          </cell>
          <cell r="C3038">
            <v>154</v>
          </cell>
        </row>
        <row r="3039">
          <cell r="A3039" t="str">
            <v>SAG-A3081</v>
          </cell>
          <cell r="B3039" t="str">
            <v xml:space="preserve">FAN - COOLING                 </v>
          </cell>
          <cell r="C3039">
            <v>535</v>
          </cell>
        </row>
        <row r="3040">
          <cell r="A3040" t="str">
            <v>SAG-A3101</v>
          </cell>
          <cell r="B3040" t="str">
            <v>S/A-MAIN WRAP INSULATION</v>
          </cell>
          <cell r="C3040">
            <v>188</v>
          </cell>
        </row>
        <row r="3041">
          <cell r="A3041" t="str">
            <v>SAG-A3109</v>
          </cell>
          <cell r="B3041" t="str">
            <v xml:space="preserve">M8 X 25MM FLANGE HD SKT SCREW </v>
          </cell>
          <cell r="C3041">
            <v>10</v>
          </cell>
        </row>
        <row r="3042">
          <cell r="A3042" t="str">
            <v>SAG-A3117</v>
          </cell>
          <cell r="B3042" t="str">
            <v>LID HINGE SPRINGS-QTY OF 1 = 2</v>
          </cell>
          <cell r="C3042">
            <v>125</v>
          </cell>
        </row>
        <row r="3043">
          <cell r="A3043" t="str">
            <v>SAG-A3118</v>
          </cell>
          <cell r="B3043" t="str">
            <v xml:space="preserve">LID HINGE SPRINGS - VE LIDS &amp; </v>
          </cell>
          <cell r="C3043">
            <v>66</v>
          </cell>
        </row>
        <row r="3044">
          <cell r="A3044" t="str">
            <v>SAG-A3134</v>
          </cell>
          <cell r="B3044" t="str">
            <v>S/A-HINGE PIN-SPRING ASSISTEM-10MM</v>
          </cell>
          <cell r="C3044">
            <v>10</v>
          </cell>
        </row>
        <row r="3045">
          <cell r="A3045" t="str">
            <v>SAG-A3136</v>
          </cell>
          <cell r="B3045" t="str">
            <v>PILOT INJECTOR-4208-LP GAS</v>
          </cell>
          <cell r="C3045">
            <v>32</v>
          </cell>
        </row>
        <row r="3046">
          <cell r="A3046" t="str">
            <v>SAG-A3166</v>
          </cell>
          <cell r="B3046" t="str">
            <v>BARREL FIXING CLAMP AGA</v>
          </cell>
          <cell r="C3046">
            <v>21</v>
          </cell>
        </row>
        <row r="3047">
          <cell r="A3047" t="str">
            <v>SAG-A3184</v>
          </cell>
          <cell r="B3047" t="str">
            <v>S/A-HINGE BRACKET -SPRING ASSISTED</v>
          </cell>
          <cell r="C3047">
            <v>160</v>
          </cell>
        </row>
        <row r="3048">
          <cell r="A3048" t="str">
            <v>SAG-A3187</v>
          </cell>
          <cell r="B3048" t="str">
            <v>S/A-TOP PLATE - AGA COMPANION WITH</v>
          </cell>
          <cell r="C3048">
            <v>1867</v>
          </cell>
        </row>
        <row r="3049">
          <cell r="A3049" t="str">
            <v>SAG-A3188</v>
          </cell>
          <cell r="B3049" t="str">
            <v>S/A-PAN SUPPORT - VE GAS COMP. MOD</v>
          </cell>
          <cell r="C3049">
            <v>354</v>
          </cell>
        </row>
        <row r="3050">
          <cell r="A3050" t="str">
            <v>SAG-A3190</v>
          </cell>
          <cell r="B3050" t="str">
            <v>GASKET -HOTPLATE AGA COMPANION</v>
          </cell>
          <cell r="C3050">
            <v>21</v>
          </cell>
        </row>
        <row r="3051">
          <cell r="A3051" t="str">
            <v>SAG-A3192</v>
          </cell>
          <cell r="B3051" t="str">
            <v>S/A-FLAME SPREADER 1.75KW G/COMP.</v>
          </cell>
          <cell r="C3051">
            <v>29</v>
          </cell>
        </row>
        <row r="3052">
          <cell r="A3052" t="str">
            <v>SAG-A3194</v>
          </cell>
          <cell r="B3052" t="str">
            <v>FLAME SPREADER 2.5KW/3.0KW BNR</v>
          </cell>
          <cell r="C3052">
            <v>49</v>
          </cell>
        </row>
        <row r="3053">
          <cell r="A3053" t="str">
            <v>SAG-A3196</v>
          </cell>
          <cell r="B3053" t="str">
            <v xml:space="preserve">FLAME SPREADER 3.5KW -BRNR    </v>
          </cell>
          <cell r="C3053">
            <v>162</v>
          </cell>
        </row>
        <row r="3054">
          <cell r="A3054" t="str">
            <v>SAG-A3197</v>
          </cell>
          <cell r="B3054" t="str">
            <v>OUTERCAP - 3.5KW BRNR G/COMP</v>
          </cell>
          <cell r="C3054">
            <v>50</v>
          </cell>
        </row>
        <row r="3055">
          <cell r="A3055" t="str">
            <v>SAG-A3198</v>
          </cell>
          <cell r="B3055" t="str">
            <v>S/A-BURNER INNER CAP 3.5KW G/COMP</v>
          </cell>
          <cell r="C3055">
            <v>24</v>
          </cell>
        </row>
        <row r="3056">
          <cell r="A3056" t="str">
            <v>SAG-A3199</v>
          </cell>
          <cell r="B3056" t="str">
            <v>BURNER SKIRT (SEMI RAPID)ENAMEL</v>
          </cell>
          <cell r="C3056">
            <v>99</v>
          </cell>
        </row>
        <row r="3057">
          <cell r="A3057" t="str">
            <v>SAG-A3201</v>
          </cell>
          <cell r="B3057" t="str">
            <v>BURNER SKIRT (3.5KW) ENAMELLED</v>
          </cell>
          <cell r="C3057">
            <v>70</v>
          </cell>
        </row>
        <row r="3058">
          <cell r="A3058" t="str">
            <v>SAG-A3202</v>
          </cell>
          <cell r="B3058" t="str">
            <v>BURNER GASKET 1.75KW-AGA COM</v>
          </cell>
          <cell r="C3058">
            <v>9</v>
          </cell>
        </row>
        <row r="3059">
          <cell r="A3059" t="str">
            <v>SAG-A3203</v>
          </cell>
          <cell r="B3059" t="str">
            <v>BURNER GASKET 3.0KW-AGA COMP</v>
          </cell>
          <cell r="C3059">
            <v>14</v>
          </cell>
        </row>
        <row r="3060">
          <cell r="A3060" t="str">
            <v>SAG-A3205</v>
          </cell>
          <cell r="B3060" t="str">
            <v>S/A-KNOB - GAS BURNER</v>
          </cell>
          <cell r="C3060">
            <v>25</v>
          </cell>
        </row>
        <row r="3061">
          <cell r="A3061" t="str">
            <v>SAG-A3206</v>
          </cell>
          <cell r="B3061" t="str">
            <v xml:space="preserve">KNOB - GRILL  G/COMP.         </v>
          </cell>
          <cell r="C3061">
            <v>25</v>
          </cell>
        </row>
        <row r="3062">
          <cell r="A3062" t="str">
            <v>SAG-A3207</v>
          </cell>
          <cell r="B3062" t="str">
            <v xml:space="preserve">KNOB - OVEN                   </v>
          </cell>
          <cell r="C3062">
            <v>25</v>
          </cell>
        </row>
        <row r="3063">
          <cell r="A3063" t="str">
            <v>SAG-A3210</v>
          </cell>
          <cell r="B3063" t="str">
            <v>N.G. 1 X YELLOW 1 X BLACK STRIPE</v>
          </cell>
          <cell r="C3063">
            <v>61</v>
          </cell>
        </row>
        <row r="3064">
          <cell r="A3064" t="str">
            <v>SAG-A3211</v>
          </cell>
          <cell r="B3064" t="str">
            <v xml:space="preserve">GAS TAP SEAL G/COMP.          </v>
          </cell>
          <cell r="C3064">
            <v>10</v>
          </cell>
        </row>
        <row r="3065">
          <cell r="A3065" t="str">
            <v>SAG-A3213</v>
          </cell>
          <cell r="B3065" t="str">
            <v>IGNITION ELECTRODE &amp;WIRE 3.5KW</v>
          </cell>
          <cell r="C3065">
            <v>22</v>
          </cell>
        </row>
        <row r="3066">
          <cell r="A3066" t="str">
            <v>SAG-A3214</v>
          </cell>
          <cell r="B3066" t="str">
            <v>IGNITION ELECTDE &amp; WIRE 1.75/3</v>
          </cell>
          <cell r="C3066">
            <v>22</v>
          </cell>
        </row>
        <row r="3067">
          <cell r="A3067" t="str">
            <v>SAG-A3215</v>
          </cell>
          <cell r="B3067" t="str">
            <v xml:space="preserve">ELECTRODE SEAL 1.75&amp;3.0 KW    </v>
          </cell>
          <cell r="C3067">
            <v>5</v>
          </cell>
        </row>
        <row r="3068">
          <cell r="A3068" t="str">
            <v>SAG-A3216</v>
          </cell>
          <cell r="B3068" t="str">
            <v xml:space="preserve">CLIP - IGNITION ELECTRODE     </v>
          </cell>
          <cell r="C3068">
            <v>3</v>
          </cell>
        </row>
        <row r="3069">
          <cell r="A3069" t="str">
            <v>SAG-A3218</v>
          </cell>
          <cell r="B3069" t="str">
            <v xml:space="preserve">FLUE FAN (110V)   P/F         </v>
          </cell>
          <cell r="C3069">
            <v>270</v>
          </cell>
        </row>
        <row r="3070">
          <cell r="A3070" t="str">
            <v>SAG-A3233</v>
          </cell>
          <cell r="B3070" t="str">
            <v>S/A-INJECTOR NO .95 (3.0 KW) LPG</v>
          </cell>
          <cell r="C3070">
            <v>30</v>
          </cell>
        </row>
        <row r="3071">
          <cell r="A3071" t="str">
            <v>SAG-A3237</v>
          </cell>
          <cell r="B3071" t="str">
            <v>S/A-T'STAT 80' CUTOUT FLUE TEMP</v>
          </cell>
          <cell r="C3071">
            <v>151</v>
          </cell>
        </row>
        <row r="3072">
          <cell r="A3072" t="str">
            <v>SAG-A3238</v>
          </cell>
          <cell r="B3072" t="str">
            <v xml:space="preserve">TOP PLATE (NON SHROUD)        </v>
          </cell>
          <cell r="C3072">
            <v>1837</v>
          </cell>
        </row>
        <row r="3073">
          <cell r="A3073" t="str">
            <v>SAG-A3242</v>
          </cell>
          <cell r="B3073" t="str">
            <v>S/A-T'STATCTOUT 60'C FLUE TEMP-P/F</v>
          </cell>
          <cell r="C3073">
            <v>151</v>
          </cell>
        </row>
        <row r="3074">
          <cell r="A3074" t="str">
            <v>SAG-A3243</v>
          </cell>
          <cell r="B3074" t="str">
            <v>SOLENOID-JOHNSON 474/0700/VC01</v>
          </cell>
          <cell r="C3074">
            <v>424</v>
          </cell>
        </row>
        <row r="3075">
          <cell r="A3075" t="str">
            <v>SAG-A3286</v>
          </cell>
          <cell r="B3075" t="str">
            <v>S/A-HANDRAIL 510MM C/P</v>
          </cell>
          <cell r="C3075">
            <v>126</v>
          </cell>
        </row>
        <row r="3076">
          <cell r="A3076" t="str">
            <v>SAG-A3289</v>
          </cell>
          <cell r="B3076" t="str">
            <v>BARREL FIXING STUD</v>
          </cell>
          <cell r="C3076">
            <v>13</v>
          </cell>
        </row>
        <row r="3077">
          <cell r="A3077" t="str">
            <v>SAG-A3445</v>
          </cell>
          <cell r="B3077" t="str">
            <v xml:space="preserve">HOTPLATE SEAL LONG            </v>
          </cell>
          <cell r="C3077">
            <v>19</v>
          </cell>
        </row>
        <row r="3078">
          <cell r="A3078" t="str">
            <v>SAG-A3446</v>
          </cell>
          <cell r="B3078" t="str">
            <v xml:space="preserve">HOTPLATE SEAL SHORT           </v>
          </cell>
          <cell r="C3078">
            <v>18</v>
          </cell>
        </row>
        <row r="3079">
          <cell r="A3079" t="str">
            <v>SAG-A3456</v>
          </cell>
          <cell r="B3079" t="str">
            <v>SIT BURNER NG PV</v>
          </cell>
          <cell r="C3079">
            <v>2432</v>
          </cell>
        </row>
        <row r="3080">
          <cell r="A3080" t="str">
            <v>SAG-A3458</v>
          </cell>
          <cell r="B3080" t="str">
            <v>S/A-GAS TAP 1.75 KW &amp; SWITCH LPG</v>
          </cell>
          <cell r="C3080">
            <v>58</v>
          </cell>
        </row>
        <row r="3081">
          <cell r="A3081" t="str">
            <v>SAG-A3460</v>
          </cell>
          <cell r="B3081" t="str">
            <v>S/A-GAS TAP 3.5 KW &amp; SWITCH LPG</v>
          </cell>
          <cell r="C3081">
            <v>61</v>
          </cell>
        </row>
        <row r="3082">
          <cell r="A3082" t="str">
            <v>SAG-A3467</v>
          </cell>
          <cell r="B3082" t="str">
            <v>S/A-NO. 2 ROPE (BURNER HGS)</v>
          </cell>
          <cell r="C3082">
            <v>9</v>
          </cell>
        </row>
        <row r="3083">
          <cell r="A3083" t="str">
            <v>SAG-A3477</v>
          </cell>
          <cell r="B3083" t="str">
            <v>S/A-GAS TAP 1.75KW &amp; S/W NG USA</v>
          </cell>
          <cell r="C3083">
            <v>28</v>
          </cell>
        </row>
        <row r="3084">
          <cell r="A3084" t="str">
            <v>SAG-A3478</v>
          </cell>
          <cell r="B3084" t="str">
            <v>S/A-GAS TAP 1.75KW &amp; S/W LPG USA</v>
          </cell>
          <cell r="C3084">
            <v>61</v>
          </cell>
        </row>
        <row r="3085">
          <cell r="A3085" t="str">
            <v>SAG-A3479</v>
          </cell>
          <cell r="B3085" t="str">
            <v>S/A-GAS TAP 3.0KW &amp; S/W NG USA/AUS</v>
          </cell>
          <cell r="C3085">
            <v>61</v>
          </cell>
        </row>
        <row r="3086">
          <cell r="A3086" t="str">
            <v>SAG-A3480</v>
          </cell>
          <cell r="B3086" t="str">
            <v>GAS TAP 3.0KW &amp; S/W LPG USA</v>
          </cell>
          <cell r="C3086">
            <v>28</v>
          </cell>
        </row>
        <row r="3087">
          <cell r="A3087" t="str">
            <v>SAG-A3481</v>
          </cell>
          <cell r="B3087" t="str">
            <v>S/A-GAS TAP 3.5KW &amp; S/W NG USA/AUS</v>
          </cell>
          <cell r="C3087">
            <v>41</v>
          </cell>
        </row>
        <row r="3088">
          <cell r="A3088" t="str">
            <v>SAG-A3482</v>
          </cell>
          <cell r="B3088" t="str">
            <v>GAS TAP 3.5KW &amp; SW LPG USA/AUS</v>
          </cell>
          <cell r="C3088">
            <v>61</v>
          </cell>
        </row>
        <row r="3089">
          <cell r="A3089" t="str">
            <v>SAG-A3483</v>
          </cell>
          <cell r="B3089" t="str">
            <v>S/A-INJECTOR/TEST NIPPLE 1.18 N.G.</v>
          </cell>
          <cell r="C3089">
            <v>34</v>
          </cell>
        </row>
        <row r="3090">
          <cell r="A3090" t="str">
            <v>SAG-A3485</v>
          </cell>
          <cell r="B3090" t="str">
            <v>S/A-INJECTOR 1.18 NG USA</v>
          </cell>
          <cell r="C3090">
            <v>8</v>
          </cell>
        </row>
        <row r="3091">
          <cell r="A3091" t="str">
            <v>SAG-A3486</v>
          </cell>
          <cell r="B3091" t="str">
            <v>S/A-INJECTOR/TEST NIPPLE .75 LPG</v>
          </cell>
          <cell r="C3091">
            <v>39</v>
          </cell>
        </row>
        <row r="3092">
          <cell r="A3092" t="str">
            <v>SAG-A3487</v>
          </cell>
          <cell r="B3092" t="str">
            <v>INJECTOR 0.72 LPG USA</v>
          </cell>
          <cell r="C3092">
            <v>7</v>
          </cell>
        </row>
        <row r="3093">
          <cell r="A3093" t="str">
            <v>SAG-A3488</v>
          </cell>
          <cell r="B3093" t="str">
            <v>S/A-INJECTOR 1.55 N.G.</v>
          </cell>
          <cell r="C3093">
            <v>8</v>
          </cell>
        </row>
        <row r="3094">
          <cell r="A3094" t="str">
            <v>SAG-A3489</v>
          </cell>
          <cell r="B3094" t="str">
            <v>INJECTOR 0.94 LPG USA</v>
          </cell>
          <cell r="C3094">
            <v>7</v>
          </cell>
        </row>
        <row r="3095">
          <cell r="A3095" t="str">
            <v>SAG-A3490</v>
          </cell>
          <cell r="B3095" t="str">
            <v xml:space="preserve">INJECTOR 1.70 3.5KW AGA COMP  </v>
          </cell>
          <cell r="C3095">
            <v>8</v>
          </cell>
        </row>
        <row r="3096">
          <cell r="A3096" t="str">
            <v>SAG-A3491</v>
          </cell>
          <cell r="B3096" t="str">
            <v xml:space="preserve">INJECTOR 1.05 LPG  USA        </v>
          </cell>
          <cell r="C3096">
            <v>7</v>
          </cell>
        </row>
        <row r="3097">
          <cell r="A3097" t="str">
            <v>SAG-A3492</v>
          </cell>
          <cell r="B3097" t="str">
            <v xml:space="preserve">KNOB - OVEN  G/COMP. USA      </v>
          </cell>
          <cell r="C3097">
            <v>25</v>
          </cell>
        </row>
        <row r="3098">
          <cell r="A3098" t="str">
            <v>SAG-A3501</v>
          </cell>
          <cell r="B3098" t="str">
            <v>ADJUST PIVOT BEARING</v>
          </cell>
          <cell r="C3098">
            <v>22</v>
          </cell>
        </row>
        <row r="3099">
          <cell r="A3099" t="str">
            <v>SAG-A3508</v>
          </cell>
          <cell r="B3099" t="str">
            <v>FOOT-PAN SUPPORT COMP/MOD USA</v>
          </cell>
          <cell r="C3099">
            <v>7</v>
          </cell>
        </row>
        <row r="3100">
          <cell r="A3100" t="str">
            <v>SAG-A3510</v>
          </cell>
          <cell r="B3100" t="str">
            <v>S/A-TOP PLATE - BALANCED FLUE ONLY</v>
          </cell>
          <cell r="C3100">
            <v>2901</v>
          </cell>
        </row>
        <row r="3101">
          <cell r="A3101" t="str">
            <v>SAG-A3513</v>
          </cell>
          <cell r="B3101" t="str">
            <v>S/A-GASKET - FAN OUTLET - P/F</v>
          </cell>
          <cell r="C3101">
            <v>3</v>
          </cell>
        </row>
        <row r="3102">
          <cell r="A3102" t="str">
            <v>SAG-A3517</v>
          </cell>
          <cell r="B3102" t="str">
            <v>SOLENOID CONNECTING TUBE</v>
          </cell>
          <cell r="C3102">
            <v>64</v>
          </cell>
        </row>
        <row r="3103">
          <cell r="A3103" t="str">
            <v>SAG-A3518</v>
          </cell>
          <cell r="B3103" t="str">
            <v>ELBOW ME108/163-P/F</v>
          </cell>
          <cell r="C3103">
            <v>35</v>
          </cell>
        </row>
        <row r="3104">
          <cell r="A3104" t="str">
            <v>SAG-A3550</v>
          </cell>
          <cell r="B3104" t="str">
            <v xml:space="preserve">IGNITION ELECTRODE REF.P635   </v>
          </cell>
          <cell r="C3104">
            <v>67</v>
          </cell>
        </row>
        <row r="3105">
          <cell r="A3105" t="str">
            <v>SAG-A3614</v>
          </cell>
          <cell r="B3105" t="str">
            <v>S/A-DOME POLISHED &amp; SPUN S/S</v>
          </cell>
          <cell r="C3105">
            <v>190</v>
          </cell>
        </row>
        <row r="3106">
          <cell r="A3106" t="str">
            <v>SAG-A3625</v>
          </cell>
          <cell r="B3106" t="str">
            <v>ALTHREAD M8 X 118MM LG Z/P AGA</v>
          </cell>
          <cell r="C3106">
            <v>2</v>
          </cell>
        </row>
        <row r="3107">
          <cell r="A3107" t="str">
            <v>SAG-A3636</v>
          </cell>
          <cell r="B3107" t="str">
            <v>DOME CLAMPING BRACKET</v>
          </cell>
          <cell r="C3107">
            <v>17</v>
          </cell>
        </row>
        <row r="3108">
          <cell r="A3108" t="str">
            <v>SAG-A3637</v>
          </cell>
          <cell r="B3108" t="str">
            <v>S/A-SCREW M12 X 130MM HEX HD Z/P</v>
          </cell>
          <cell r="C3108">
            <v>12</v>
          </cell>
        </row>
        <row r="3109">
          <cell r="A3109" t="str">
            <v>SAG-A3639</v>
          </cell>
          <cell r="B3109" t="str">
            <v>NUT SQUARE M12 Z/P</v>
          </cell>
          <cell r="C3109">
            <v>3</v>
          </cell>
        </row>
        <row r="3110">
          <cell r="A3110" t="str">
            <v>SAG-A3647</v>
          </cell>
          <cell r="B3110" t="str">
            <v>S/A-OVEN PERFORATED DIVIDING SHELF</v>
          </cell>
          <cell r="C3110">
            <v>311</v>
          </cell>
        </row>
        <row r="3111">
          <cell r="A3111" t="str">
            <v>SAG-A3655</v>
          </cell>
          <cell r="B3111" t="str">
            <v>HANDRAIL BRACKET C/W FIXINGS CENTRE</v>
          </cell>
          <cell r="C3111">
            <v>259</v>
          </cell>
        </row>
        <row r="3112">
          <cell r="A3112" t="str">
            <v>SAG-A3664</v>
          </cell>
          <cell r="B3112" t="str">
            <v xml:space="preserve">WASHER M8 EXT SHAKEPROOF S/S  </v>
          </cell>
          <cell r="C3112">
            <v>1</v>
          </cell>
        </row>
        <row r="3113">
          <cell r="A3113" t="str">
            <v>SAG-A3691</v>
          </cell>
          <cell r="B3113" t="str">
            <v>S/A-AGA NAME BADGE (OLD STYLE)</v>
          </cell>
          <cell r="C3113">
            <v>216</v>
          </cell>
        </row>
        <row r="3114">
          <cell r="A3114" t="str">
            <v>SAG-A3741</v>
          </cell>
          <cell r="B3114" t="str">
            <v xml:space="preserve">LARGE SPIGOT                  </v>
          </cell>
          <cell r="C3114">
            <v>72</v>
          </cell>
        </row>
        <row r="3115">
          <cell r="A3115" t="str">
            <v>SAG-A3778</v>
          </cell>
          <cell r="B3115" t="str">
            <v xml:space="preserve">GASKET SET - 4 OVEN           </v>
          </cell>
          <cell r="C3115">
            <v>314</v>
          </cell>
        </row>
        <row r="3116">
          <cell r="A3116" t="str">
            <v>SAG-A3808</v>
          </cell>
          <cell r="B3116" t="str">
            <v>GROMMET REEVITE GAS HOB H/C</v>
          </cell>
          <cell r="C3116">
            <v>52</v>
          </cell>
        </row>
        <row r="3117">
          <cell r="A3117" t="str">
            <v>SAG-A3820</v>
          </cell>
          <cell r="B3117" t="str">
            <v>SCREW M3X25 REC PAN HD ST/NP</v>
          </cell>
          <cell r="C3117">
            <v>1</v>
          </cell>
        </row>
        <row r="3118">
          <cell r="A3118" t="str">
            <v>SAG-A3836</v>
          </cell>
          <cell r="B3118" t="str">
            <v xml:space="preserve">SMALL BURNER GAS TAP NG GAS   </v>
          </cell>
          <cell r="C3118">
            <v>50</v>
          </cell>
        </row>
        <row r="3119">
          <cell r="A3119" t="str">
            <v>SAG-A3838</v>
          </cell>
          <cell r="B3119" t="str">
            <v>S/A-LARGE BURNER GAS TAP NG GAS HOB</v>
          </cell>
          <cell r="C3119">
            <v>52</v>
          </cell>
        </row>
        <row r="3120">
          <cell r="A3120" t="str">
            <v>SAG-A3843</v>
          </cell>
          <cell r="B3120" t="str">
            <v>MAINS TERMINAL BLOCK - GAS HOB</v>
          </cell>
          <cell r="C3120">
            <v>25</v>
          </cell>
        </row>
        <row r="3121">
          <cell r="A3121" t="str">
            <v>SAG-A3872</v>
          </cell>
          <cell r="B3121" t="str">
            <v>S/A-SOLENOID PLUG &amp; CABLE P/F AGA</v>
          </cell>
          <cell r="C3121">
            <v>216</v>
          </cell>
        </row>
        <row r="3122">
          <cell r="A3122" t="str">
            <v>SAG-A3930</v>
          </cell>
          <cell r="B3122" t="str">
            <v>S/A-ADJUST. BOSS-CORNER STAYS.</v>
          </cell>
          <cell r="C3122">
            <v>44</v>
          </cell>
        </row>
        <row r="3123">
          <cell r="A3123" t="str">
            <v>SAG-A3935</v>
          </cell>
          <cell r="B3123" t="str">
            <v>ROPE T/S BLACK - TOP OVEN DOOR</v>
          </cell>
          <cell r="C3123">
            <v>17</v>
          </cell>
        </row>
        <row r="3124">
          <cell r="A3124" t="str">
            <v>SAG-A3936</v>
          </cell>
          <cell r="B3124" t="str">
            <v>BLACK T/S ROPE-BOTTOM OVEN DOOR</v>
          </cell>
          <cell r="C3124">
            <v>17</v>
          </cell>
        </row>
        <row r="3125">
          <cell r="A3125" t="str">
            <v>SAG-A3940</v>
          </cell>
          <cell r="B3125" t="str">
            <v>S/A-HANDRAIL ASSY FOR 6:4 SERIES</v>
          </cell>
          <cell r="C3125">
            <v>228</v>
          </cell>
        </row>
        <row r="3126">
          <cell r="A3126" t="str">
            <v>SAG-A3954</v>
          </cell>
          <cell r="B3126" t="str">
            <v>ROPE SEAL (BLK) BOTTOM OVEN DOOR</v>
          </cell>
          <cell r="C3126">
            <v>16</v>
          </cell>
        </row>
        <row r="3127">
          <cell r="A3127" t="str">
            <v>SAG-A3958</v>
          </cell>
          <cell r="B3127" t="str">
            <v>6-4/COMP MASTERCRAFT MEAT TIN</v>
          </cell>
          <cell r="C3127">
            <v>109</v>
          </cell>
        </row>
        <row r="3128">
          <cell r="A3128" t="str">
            <v>SAG-A3959</v>
          </cell>
          <cell r="B3128" t="str">
            <v>S/A-64 COMPANION MOD BAKING TRAY</v>
          </cell>
          <cell r="C3128">
            <v>120</v>
          </cell>
        </row>
        <row r="3129">
          <cell r="A3129" t="str">
            <v>SAG-A3971</v>
          </cell>
          <cell r="B3129" t="str">
            <v>GAS TAP &amp; SWITCH 2.5 KW - NG</v>
          </cell>
          <cell r="C3129">
            <v>56</v>
          </cell>
        </row>
        <row r="3130">
          <cell r="A3130" t="str">
            <v>SAG-A3978</v>
          </cell>
          <cell r="B3130" t="str">
            <v>S/A-SPLASHBACK ASSEMBLY-BLACK</v>
          </cell>
          <cell r="C3130">
            <v>466</v>
          </cell>
        </row>
        <row r="3131">
          <cell r="A3131" t="str">
            <v>SAG-A3979</v>
          </cell>
          <cell r="B3131" t="str">
            <v xml:space="preserve">LH REAR PAN SUPPORT ASSY R1   </v>
          </cell>
          <cell r="C3131">
            <v>432</v>
          </cell>
        </row>
        <row r="3132">
          <cell r="A3132" t="str">
            <v>SAG-A3980</v>
          </cell>
          <cell r="B3132" t="str">
            <v>S/ACENTRE REAR PAN SUPPORT ASSY</v>
          </cell>
          <cell r="C3132">
            <v>457</v>
          </cell>
        </row>
        <row r="3133">
          <cell r="A3133" t="str">
            <v>SAG-A3981</v>
          </cell>
          <cell r="B3133" t="str">
            <v xml:space="preserve">RH REAR PAN SUPPORT ASSY R3   </v>
          </cell>
          <cell r="C3133">
            <v>454</v>
          </cell>
        </row>
        <row r="3134">
          <cell r="A3134" t="str">
            <v>SAG-A3982</v>
          </cell>
          <cell r="B3134" t="str">
            <v>S/A-RH FRONT PAN SUPPORT ASSY F3</v>
          </cell>
          <cell r="C3134">
            <v>454</v>
          </cell>
        </row>
        <row r="3135">
          <cell r="A3135" t="str">
            <v>SAG-A3983</v>
          </cell>
          <cell r="B3135" t="str">
            <v xml:space="preserve">CENTRE FRONT PAN SUPPORT ASSY </v>
          </cell>
          <cell r="C3135">
            <v>454</v>
          </cell>
        </row>
        <row r="3136">
          <cell r="A3136" t="str">
            <v>SAG-A3990</v>
          </cell>
          <cell r="B3136" t="str">
            <v>RH FACIA NG FFD VE &amp; SCREEN PRINTED</v>
          </cell>
          <cell r="C3136">
            <v>611</v>
          </cell>
        </row>
        <row r="3137">
          <cell r="A3137" t="str">
            <v>SAG-A3993</v>
          </cell>
          <cell r="B3137" t="str">
            <v xml:space="preserve">TIMER PANEL                   </v>
          </cell>
          <cell r="C3137">
            <v>137</v>
          </cell>
        </row>
        <row r="3138">
          <cell r="A3138" t="str">
            <v>SAG-A3994</v>
          </cell>
          <cell r="B3138" t="str">
            <v>S/A-CONTROL KNOB</v>
          </cell>
          <cell r="C3138">
            <v>12</v>
          </cell>
        </row>
        <row r="3139">
          <cell r="A3139" t="str">
            <v>SAG-A3999</v>
          </cell>
          <cell r="B3139" t="str">
            <v>S/A-OVENBASE LINER ASSY-ENAMELLED</v>
          </cell>
          <cell r="C3139">
            <v>61</v>
          </cell>
        </row>
        <row r="3140">
          <cell r="A3140" t="str">
            <v>SAG-A4013</v>
          </cell>
          <cell r="B3140" t="str">
            <v>TOP OVEN-TOP ELEMENT 6:4SERIES</v>
          </cell>
          <cell r="C3140">
            <v>120</v>
          </cell>
        </row>
        <row r="3141">
          <cell r="A3141" t="str">
            <v>SAG-A4015</v>
          </cell>
          <cell r="B3141" t="str">
            <v>WARMING OVEN ELEMENT 6:4 SERIES</v>
          </cell>
          <cell r="C3141">
            <v>111</v>
          </cell>
        </row>
        <row r="3142">
          <cell r="A3142" t="str">
            <v>SAG-A4024</v>
          </cell>
          <cell r="B3142" t="str">
            <v>S/A-FASTENER (TRAY) SET - OIL &amp; GAS</v>
          </cell>
          <cell r="C3142">
            <v>547</v>
          </cell>
        </row>
        <row r="3143">
          <cell r="A3143" t="str">
            <v>SAG-A4026-AQU</v>
          </cell>
          <cell r="B3143" t="str">
            <v>S/A-FRONTPLATE C/W DOORS-AQUA</v>
          </cell>
          <cell r="C3143">
            <v>5538</v>
          </cell>
        </row>
        <row r="3144">
          <cell r="A3144" t="str">
            <v>SAG-A4026-BLK</v>
          </cell>
          <cell r="B3144" t="str">
            <v>FRONTPLATE C/W DOORS-BLACK</v>
          </cell>
          <cell r="C3144">
            <v>5750</v>
          </cell>
        </row>
        <row r="3145">
          <cell r="A3145" t="str">
            <v>SAG-A4027</v>
          </cell>
          <cell r="B3145" t="str">
            <v>S/A-ADJUSTING PAN SUPPORT FOOT DC6</v>
          </cell>
          <cell r="C3145">
            <v>5</v>
          </cell>
        </row>
        <row r="3146">
          <cell r="A3146" t="str">
            <v>SAG-A4028</v>
          </cell>
          <cell r="B3146" t="str">
            <v xml:space="preserve">GRILL PAN ASSEMBLY            </v>
          </cell>
          <cell r="C3146">
            <v>368</v>
          </cell>
        </row>
        <row r="3147">
          <cell r="A3147" t="str">
            <v>SAG-A4030</v>
          </cell>
          <cell r="B3147" t="str">
            <v>S/A-LID - 1.75KW BURNER</v>
          </cell>
          <cell r="C3147">
            <v>14</v>
          </cell>
        </row>
        <row r="3148">
          <cell r="A3148" t="str">
            <v>SAG-A4031</v>
          </cell>
          <cell r="B3148" t="str">
            <v xml:space="preserve">ELECTRODE C/W LEAD - 1000MM   </v>
          </cell>
          <cell r="C3148">
            <v>18</v>
          </cell>
        </row>
        <row r="3149">
          <cell r="A3149" t="str">
            <v>SAG-A4032</v>
          </cell>
          <cell r="B3149" t="str">
            <v xml:space="preserve">ELECTRODE C/W LEAD - 1330MM   </v>
          </cell>
          <cell r="C3149">
            <v>18</v>
          </cell>
        </row>
        <row r="3150">
          <cell r="A3150" t="str">
            <v>SAG-A4042</v>
          </cell>
          <cell r="B3150" t="str">
            <v>PILOT BURNER NG (JOHNSON).35MM</v>
          </cell>
          <cell r="C3150">
            <v>256</v>
          </cell>
        </row>
        <row r="3151">
          <cell r="A3151" t="str">
            <v>SAG-A4043</v>
          </cell>
          <cell r="B3151" t="str">
            <v>PILOT BURNER LPG(JOHNSON).23MM</v>
          </cell>
          <cell r="C3151">
            <v>256</v>
          </cell>
        </row>
        <row r="3152">
          <cell r="A3152" t="str">
            <v>SAG-A4046</v>
          </cell>
          <cell r="B3152" t="str">
            <v>GROMMET -REEVITE REF NO.RB778A</v>
          </cell>
          <cell r="C3152">
            <v>8</v>
          </cell>
        </row>
        <row r="3153">
          <cell r="A3153" t="str">
            <v>SAG-A4047</v>
          </cell>
          <cell r="B3153" t="str">
            <v>S/A-PILOT INJECTOR NG N350 P478 SS</v>
          </cell>
          <cell r="C3153">
            <v>116</v>
          </cell>
        </row>
        <row r="3154">
          <cell r="A3154" t="str">
            <v>SAG-A4048</v>
          </cell>
          <cell r="B3154" t="str">
            <v>S/A-PILOT INJECTOR LPG (L23) P477</v>
          </cell>
          <cell r="C3154">
            <v>116</v>
          </cell>
        </row>
        <row r="3155">
          <cell r="A3155" t="str">
            <v>SAG-A4049</v>
          </cell>
          <cell r="B3155" t="str">
            <v>S/A-IGNITION ELECTRODE REF P652</v>
          </cell>
          <cell r="C3155">
            <v>84</v>
          </cell>
        </row>
        <row r="3156">
          <cell r="A3156" t="str">
            <v>SAG-A4051</v>
          </cell>
          <cell r="B3156" t="str">
            <v>S/A-BYPASS SCREW 0.6MM - LPG</v>
          </cell>
          <cell r="C3156">
            <v>15</v>
          </cell>
        </row>
        <row r="3157">
          <cell r="A3157" t="str">
            <v>SAG-A4059</v>
          </cell>
          <cell r="B3157" t="str">
            <v>PILOT BURNER ASSEMBLY KIT AGA-NG</v>
          </cell>
          <cell r="C3157">
            <v>279</v>
          </cell>
        </row>
        <row r="3158">
          <cell r="A3158" t="str">
            <v>SAG-A4067-AUB</v>
          </cell>
          <cell r="B3158" t="str">
            <v>TOP OVEN DOOR ASSY-COMPANION-AUB</v>
          </cell>
          <cell r="C3158">
            <v>1118</v>
          </cell>
        </row>
        <row r="3159">
          <cell r="A3159" t="str">
            <v>SAG-A4069-CRM</v>
          </cell>
          <cell r="B3159" t="str">
            <v>GRILL DOOR ASSY 6-4 CRM</v>
          </cell>
          <cell r="C3159">
            <v>1256</v>
          </cell>
        </row>
        <row r="3160">
          <cell r="A3160" t="str">
            <v>SAG-A4086</v>
          </cell>
          <cell r="B3160" t="str">
            <v xml:space="preserve">"FLUE DIVERTOR HOOD - 4"" STD </v>
          </cell>
          <cell r="C3160">
            <v>388</v>
          </cell>
        </row>
        <row r="3161">
          <cell r="A3161" t="str">
            <v>SAG-A4101</v>
          </cell>
          <cell r="B3161" t="str">
            <v>S/A-SCREW M6 X 10MM SOCKET GRUB -</v>
          </cell>
          <cell r="C3161">
            <v>3</v>
          </cell>
        </row>
        <row r="3162">
          <cell r="A3162" t="str">
            <v>SAG-A4103</v>
          </cell>
          <cell r="B3162" t="str">
            <v>S/A-STRIP/IGNITER HT. LEAD ASSEMBLY</v>
          </cell>
          <cell r="C3162">
            <v>39</v>
          </cell>
        </row>
        <row r="3163">
          <cell r="A3163" t="str">
            <v>SAG-A4107</v>
          </cell>
          <cell r="B3163" t="str">
            <v>S/A-INS OVEN LH TOP DC6</v>
          </cell>
          <cell r="C3163">
            <v>52</v>
          </cell>
        </row>
        <row r="3164">
          <cell r="A3164" t="str">
            <v>SAG-A4108</v>
          </cell>
          <cell r="B3164" t="str">
            <v>S/A-INSULATION - RH TOP 6:4 SERIES</v>
          </cell>
          <cell r="C3164">
            <v>83</v>
          </cell>
        </row>
        <row r="3165">
          <cell r="A3165" t="str">
            <v>SAG-A4116</v>
          </cell>
          <cell r="B3165" t="str">
            <v>CERAMIC TOP KIT/MODULE &amp; COMPANION</v>
          </cell>
          <cell r="C3165">
            <v>1521</v>
          </cell>
        </row>
        <row r="3166">
          <cell r="A3166" t="str">
            <v>SAG-A4136</v>
          </cell>
          <cell r="B3166" t="str">
            <v>SEALING RING (FLUE PIPE)-C/F AGA</v>
          </cell>
          <cell r="C3166">
            <v>31</v>
          </cell>
        </row>
        <row r="3167">
          <cell r="A3167" t="str">
            <v>SAG-A4174</v>
          </cell>
          <cell r="B3167" t="str">
            <v>S/A-LID - 2.5KW BURNER</v>
          </cell>
          <cell r="C3167">
            <v>26</v>
          </cell>
        </row>
        <row r="3168">
          <cell r="A3168" t="str">
            <v>SAG-A4176</v>
          </cell>
          <cell r="B3168" t="str">
            <v xml:space="preserve">TOP OVEN BASE LINER ASSY      </v>
          </cell>
          <cell r="C3168">
            <v>132</v>
          </cell>
        </row>
        <row r="3169">
          <cell r="A3169" t="str">
            <v>SAG-A4192</v>
          </cell>
          <cell r="B3169" t="str">
            <v xml:space="preserve">ALTHREAD M8 X 35MM LG Z/P     </v>
          </cell>
          <cell r="C3169">
            <v>0.5</v>
          </cell>
        </row>
        <row r="3170">
          <cell r="A3170" t="str">
            <v>SAG-A4194-WHT</v>
          </cell>
          <cell r="B3170" t="str">
            <v>FRONT PLATE ASSEMBLY C/W DOORS</v>
          </cell>
          <cell r="C3170">
            <v>5247</v>
          </cell>
        </row>
        <row r="3171">
          <cell r="A3171" t="str">
            <v>SAG-A4207</v>
          </cell>
          <cell r="B3171" t="str">
            <v>TOUCH-UP PAINT - AUBERGINE</v>
          </cell>
          <cell r="C3171">
            <v>153</v>
          </cell>
        </row>
        <row r="3172">
          <cell r="A3172" t="str">
            <v>SAG-A4209-DBL</v>
          </cell>
          <cell r="B3172" t="str">
            <v>FRONT PLATE + DOORS COMPANION</v>
          </cell>
          <cell r="C3172">
            <v>4356</v>
          </cell>
        </row>
        <row r="3173">
          <cell r="A3173" t="str">
            <v>SAG-A4216</v>
          </cell>
          <cell r="B3173" t="str">
            <v>S/A-INJECTOR BRAY CAT82 SIZE 400</v>
          </cell>
          <cell r="C3173">
            <v>37</v>
          </cell>
        </row>
        <row r="3174">
          <cell r="A3174" t="str">
            <v>SAG-A4217</v>
          </cell>
          <cell r="B3174" t="str">
            <v>S/A-INJECTOR BRAY CAT92 SIZE 170</v>
          </cell>
          <cell r="C3174">
            <v>37</v>
          </cell>
        </row>
        <row r="3175">
          <cell r="A3175" t="str">
            <v>SAG-A4219</v>
          </cell>
          <cell r="B3175" t="str">
            <v>S/A-PILOT BURNER ASSY-NAT GAS</v>
          </cell>
          <cell r="C3175">
            <v>355</v>
          </cell>
        </row>
        <row r="3176">
          <cell r="A3176" t="str">
            <v>SAG-A4220</v>
          </cell>
          <cell r="B3176" t="str">
            <v>PILOT BURNER ASSEMBLY - LP GAS</v>
          </cell>
          <cell r="C3176">
            <v>355</v>
          </cell>
        </row>
        <row r="3177">
          <cell r="A3177" t="str">
            <v>SAG-A4224</v>
          </cell>
          <cell r="B3177" t="str">
            <v>GASKET - OUTER BARREL</v>
          </cell>
          <cell r="C3177">
            <v>35</v>
          </cell>
        </row>
        <row r="3178">
          <cell r="A3178" t="str">
            <v>SAG-A4227</v>
          </cell>
          <cell r="B3178" t="str">
            <v>HEAT CONDUCTION GASKET - LOWER</v>
          </cell>
          <cell r="C3178">
            <v>53</v>
          </cell>
        </row>
        <row r="3179">
          <cell r="A3179" t="str">
            <v>SAG-A4228</v>
          </cell>
          <cell r="B3179" t="str">
            <v>HEAT CONDUCTION GASKET - UPPER</v>
          </cell>
          <cell r="C3179">
            <v>53</v>
          </cell>
        </row>
        <row r="3180">
          <cell r="A3180" t="str">
            <v>SAG-A4231</v>
          </cell>
          <cell r="B3180" t="str">
            <v xml:space="preserve">INJ NG-6KW MAIN 2.15 USA      </v>
          </cell>
          <cell r="C3180">
            <v>20</v>
          </cell>
        </row>
        <row r="3181">
          <cell r="A3181" t="str">
            <v>SAG-A4237</v>
          </cell>
          <cell r="B3181" t="str">
            <v xml:space="preserve">GASKET - BURNER               </v>
          </cell>
          <cell r="C3181">
            <v>16</v>
          </cell>
        </row>
        <row r="3182">
          <cell r="A3182" t="str">
            <v>SAG-A4238</v>
          </cell>
          <cell r="B3182" t="str">
            <v>SKIRT - 5KW &amp; 6KW BURNER ISPHDG</v>
          </cell>
          <cell r="C3182">
            <v>46</v>
          </cell>
        </row>
        <row r="3183">
          <cell r="A3183" t="str">
            <v>SAG-A4241</v>
          </cell>
          <cell r="B3183" t="str">
            <v xml:space="preserve">DC 64 TAB TERMINAL BLOCK      </v>
          </cell>
          <cell r="C3183">
            <v>15</v>
          </cell>
        </row>
        <row r="3184">
          <cell r="A3184" t="str">
            <v>SAG-A4242</v>
          </cell>
          <cell r="B3184" t="str">
            <v>TRIM PANEL &amp; TIMER ASSY USA</v>
          </cell>
          <cell r="C3184">
            <v>515</v>
          </cell>
        </row>
        <row r="3185">
          <cell r="A3185" t="str">
            <v>SAG-A4244</v>
          </cell>
          <cell r="B3185" t="str">
            <v xml:space="preserve">ELECTRODE CLIP                </v>
          </cell>
          <cell r="C3185">
            <v>1</v>
          </cell>
        </row>
        <row r="3186">
          <cell r="A3186" t="str">
            <v>SAG-A4246</v>
          </cell>
          <cell r="B3186" t="str">
            <v>S/A-BURNER-MAIN (FURIGAS)</v>
          </cell>
          <cell r="C3186">
            <v>192</v>
          </cell>
        </row>
        <row r="3187">
          <cell r="A3187" t="str">
            <v>SAG-A4264</v>
          </cell>
          <cell r="B3187" t="str">
            <v>S/A-ELEMENT-FANNED OVEN 6:4 SERIES</v>
          </cell>
          <cell r="C3187">
            <v>166</v>
          </cell>
        </row>
        <row r="3188">
          <cell r="A3188" t="str">
            <v>SAG-A4265</v>
          </cell>
          <cell r="B3188" t="str">
            <v>GAS TAP 1.75KW NG/5.0KW LP DC6</v>
          </cell>
          <cell r="C3188">
            <v>216</v>
          </cell>
        </row>
        <row r="3189">
          <cell r="A3189" t="str">
            <v>SAG-A4272</v>
          </cell>
          <cell r="B3189" t="str">
            <v>S/A-JUNKERS TO S.I.T. CONV KIT US</v>
          </cell>
          <cell r="C3189">
            <v>908</v>
          </cell>
        </row>
        <row r="3190">
          <cell r="A3190" t="str">
            <v>SAG-A4275</v>
          </cell>
          <cell r="B3190" t="str">
            <v>S/A-GAS PIPE 3.5kw FRONT</v>
          </cell>
          <cell r="C3190">
            <v>25</v>
          </cell>
        </row>
        <row r="3191">
          <cell r="A3191" t="str">
            <v>SAG-A4281</v>
          </cell>
          <cell r="B3191" t="str">
            <v xml:space="preserve">G/TAP(ISPH)SLEX LPG1.75KW DC6 </v>
          </cell>
          <cell r="C3191">
            <v>231</v>
          </cell>
        </row>
        <row r="3192">
          <cell r="A3192" t="str">
            <v>SAG-A4282</v>
          </cell>
          <cell r="B3192" t="str">
            <v>S/A-GAS TAP (ISPH) SUPERMAX(6KW)</v>
          </cell>
          <cell r="C3192">
            <v>246</v>
          </cell>
        </row>
        <row r="3193">
          <cell r="A3193" t="str">
            <v>SAG-A4283</v>
          </cell>
          <cell r="B3193" t="str">
            <v xml:space="preserve">GAS TAP (ISPH) SIMPLEX 5KW    </v>
          </cell>
          <cell r="C3193">
            <v>216</v>
          </cell>
        </row>
        <row r="3194">
          <cell r="A3194" t="str">
            <v>SAG-A4284</v>
          </cell>
          <cell r="B3194" t="str">
            <v>GAS TAP (ISPH) SIMPLEX NG 2.5KW</v>
          </cell>
          <cell r="C3194">
            <v>183</v>
          </cell>
        </row>
        <row r="3195">
          <cell r="A3195" t="str">
            <v>SAG-A4285</v>
          </cell>
          <cell r="B3195" t="str">
            <v>G/TAP (ISPH)S/LEX LPG2.5KW DC6</v>
          </cell>
          <cell r="C3195">
            <v>183</v>
          </cell>
        </row>
        <row r="3196">
          <cell r="A3196" t="str">
            <v>SAG-A4286</v>
          </cell>
          <cell r="B3196" t="str">
            <v xml:space="preserve">LH FRONT PAN SUPPORT ASSY F7  </v>
          </cell>
          <cell r="C3196">
            <v>391</v>
          </cell>
        </row>
        <row r="3197">
          <cell r="A3197" t="str">
            <v>SAG-A4289</v>
          </cell>
          <cell r="B3197" t="str">
            <v>SCREW - M4 X 8 SOCKET BUTTON H</v>
          </cell>
          <cell r="C3197">
            <v>2</v>
          </cell>
        </row>
        <row r="3198">
          <cell r="A3198" t="str">
            <v>SAG-A4292</v>
          </cell>
          <cell r="B3198" t="str">
            <v>S/A-INNER BURNER CAP FOR 6-4</v>
          </cell>
          <cell r="C3198">
            <v>51</v>
          </cell>
        </row>
        <row r="3199">
          <cell r="A3199" t="str">
            <v>SAG-A4301</v>
          </cell>
          <cell r="B3199" t="str">
            <v>S/A-BURNER SPACING RING</v>
          </cell>
          <cell r="C3199">
            <v>18</v>
          </cell>
        </row>
        <row r="3200">
          <cell r="A3200" t="str">
            <v>SAG-A4302</v>
          </cell>
          <cell r="B3200" t="str">
            <v>S/A-BURNER BEAUTY RING</v>
          </cell>
          <cell r="C3200">
            <v>80</v>
          </cell>
        </row>
        <row r="3201">
          <cell r="A3201" t="str">
            <v>SAG-A4306</v>
          </cell>
          <cell r="B3201" t="str">
            <v xml:space="preserve">ROPE SET  N0.11               </v>
          </cell>
          <cell r="C3201">
            <v>134</v>
          </cell>
        </row>
        <row r="3202">
          <cell r="A3202" t="str">
            <v>SAG-A4316</v>
          </cell>
          <cell r="B3202" t="str">
            <v xml:space="preserve">NG GAS HOB OPTION &amp; SUPPORT   </v>
          </cell>
          <cell r="C3202">
            <v>2259</v>
          </cell>
        </row>
        <row r="3203">
          <cell r="A3203" t="str">
            <v>SAG-A4390</v>
          </cell>
          <cell r="B3203" t="str">
            <v>13AMP HEATING ELEMENT C/W TERM BLCK</v>
          </cell>
          <cell r="C3203">
            <v>3468</v>
          </cell>
        </row>
        <row r="3204">
          <cell r="A3204" t="str">
            <v>SAG-A4398</v>
          </cell>
          <cell r="B3204" t="str">
            <v xml:space="preserve">GAS PIPE LOCATION BRACKET     </v>
          </cell>
          <cell r="C3204">
            <v>3</v>
          </cell>
        </row>
        <row r="3205">
          <cell r="A3205" t="str">
            <v>SAG-A4401</v>
          </cell>
          <cell r="B3205" t="str">
            <v>ROPE SET R2 -B/F &amp; P/F GAS AGA</v>
          </cell>
          <cell r="C3205">
            <v>208</v>
          </cell>
        </row>
        <row r="3206">
          <cell r="A3206" t="str">
            <v>SAG-A4409</v>
          </cell>
          <cell r="B3206" t="str">
            <v xml:space="preserve">ROPE-HOTPLATE SEALING 13 AMP  </v>
          </cell>
          <cell r="C3206">
            <v>48</v>
          </cell>
        </row>
        <row r="3207">
          <cell r="A3207" t="str">
            <v>SAG-A4423</v>
          </cell>
          <cell r="B3207" t="str">
            <v>BURNER JET HOLDER - NG (GC-503</v>
          </cell>
          <cell r="C3207">
            <v>53</v>
          </cell>
        </row>
        <row r="3208">
          <cell r="A3208" t="str">
            <v>SAG-A4426</v>
          </cell>
          <cell r="B3208" t="str">
            <v>2 X SCW CSK HD M3X8MM POZI S/S</v>
          </cell>
          <cell r="C3208">
            <v>1</v>
          </cell>
        </row>
        <row r="3209">
          <cell r="A3209" t="str">
            <v>SAG-A4429</v>
          </cell>
          <cell r="B3209" t="str">
            <v xml:space="preserve">FOOT - COOKER SUPPORT         </v>
          </cell>
          <cell r="C3209">
            <v>19</v>
          </cell>
        </row>
        <row r="3210">
          <cell r="A3210" t="str">
            <v>SAG-A4430</v>
          </cell>
          <cell r="B3210" t="str">
            <v>S/A-CIRCLIP ROLLER ASSY/ADJ.FEET</v>
          </cell>
          <cell r="C3210">
            <v>2</v>
          </cell>
        </row>
        <row r="3211">
          <cell r="A3211" t="str">
            <v>SAG-A4436</v>
          </cell>
          <cell r="B3211" t="str">
            <v>ROPE SET R1 -C/F GAS &amp; OIL AGA</v>
          </cell>
          <cell r="C3211">
            <v>197</v>
          </cell>
        </row>
        <row r="3212">
          <cell r="A3212" t="str">
            <v>SAG-A4441</v>
          </cell>
          <cell r="B3212" t="str">
            <v>S/A-M5 LOCKNUT (HALF NUT) BRASS</v>
          </cell>
          <cell r="C3212">
            <v>1</v>
          </cell>
        </row>
        <row r="3213">
          <cell r="A3213" t="str">
            <v>SAG-A4454</v>
          </cell>
          <cell r="B3213" t="str">
            <v xml:space="preserve">JACKING STUD 5/16 BSW         </v>
          </cell>
          <cell r="C3213">
            <v>4</v>
          </cell>
        </row>
        <row r="3214">
          <cell r="A3214" t="str">
            <v>SAG-A4497</v>
          </cell>
          <cell r="B3214" t="str">
            <v>ADJUSTING ROD - COOKER SUPPORT</v>
          </cell>
          <cell r="C3214">
            <v>25</v>
          </cell>
        </row>
        <row r="3215">
          <cell r="A3215" t="str">
            <v>SAG-A4507</v>
          </cell>
          <cell r="B3215" t="str">
            <v>S/A-THERMOSTAT FAN OVEN ET51002/G8</v>
          </cell>
          <cell r="C3215">
            <v>118</v>
          </cell>
        </row>
        <row r="3216">
          <cell r="A3216" t="str">
            <v>SAG-A4514</v>
          </cell>
          <cell r="B3216" t="str">
            <v>KNOB - 4.5 KW BURNER 4:2/6:4</v>
          </cell>
          <cell r="C3216">
            <v>37</v>
          </cell>
        </row>
        <row r="3217">
          <cell r="A3217" t="str">
            <v>SAG-A4515</v>
          </cell>
          <cell r="B3217" t="str">
            <v xml:space="preserve">KNOB - GRILL 4:2/6:4 SERIES   </v>
          </cell>
          <cell r="C3217">
            <v>40</v>
          </cell>
        </row>
        <row r="3218">
          <cell r="A3218" t="str">
            <v>SAG-A4516</v>
          </cell>
          <cell r="B3218" t="str">
            <v xml:space="preserve">KNOB - HOB BURNER 4:2/6:4 SER </v>
          </cell>
          <cell r="C3218">
            <v>37</v>
          </cell>
        </row>
        <row r="3219">
          <cell r="A3219" t="str">
            <v>SAG-A4521</v>
          </cell>
          <cell r="B3219" t="str">
            <v>GAS TAP (SABAF) 2 WAY DUAL 4:2/6-4</v>
          </cell>
          <cell r="C3219">
            <v>100</v>
          </cell>
        </row>
        <row r="3220">
          <cell r="A3220" t="str">
            <v>SAG-A4522</v>
          </cell>
          <cell r="B3220" t="str">
            <v xml:space="preserve">GAS TAP (SABAF) 1.75KW        </v>
          </cell>
          <cell r="C3220">
            <v>79</v>
          </cell>
        </row>
        <row r="3221">
          <cell r="A3221" t="str">
            <v>SAG-A4523</v>
          </cell>
          <cell r="B3221" t="str">
            <v>GAS TAP-RAPID 3.0 KW N.G 4-2/6-4</v>
          </cell>
          <cell r="C3221">
            <v>50</v>
          </cell>
        </row>
        <row r="3222">
          <cell r="A3222" t="str">
            <v>SAG-A4525</v>
          </cell>
          <cell r="B3222" t="str">
            <v xml:space="preserve">T/COUPLE (810) 600MM 4-2/6-4  </v>
          </cell>
          <cell r="C3222">
            <v>17</v>
          </cell>
        </row>
        <row r="3223">
          <cell r="A3223" t="str">
            <v>SAG-A4526</v>
          </cell>
          <cell r="B3223" t="str">
            <v>S/A-THERMOCOUPLE C/W JACK</v>
          </cell>
          <cell r="C3223">
            <v>32</v>
          </cell>
        </row>
        <row r="3224">
          <cell r="A3224" t="str">
            <v>SAG-A4528</v>
          </cell>
          <cell r="B3224" t="str">
            <v xml:space="preserve">ADJUSTER SPILLAGE WELL  DC6   </v>
          </cell>
          <cell r="C3224">
            <v>28</v>
          </cell>
        </row>
        <row r="3225">
          <cell r="A3225" t="str">
            <v>SAG-A4533</v>
          </cell>
          <cell r="B3225" t="str">
            <v>S/A-FLAME SPREADER</v>
          </cell>
          <cell r="C3225">
            <v>167</v>
          </cell>
        </row>
        <row r="3226">
          <cell r="A3226" t="str">
            <v>SAG-A4534</v>
          </cell>
          <cell r="B3226" t="str">
            <v xml:space="preserve">THERMOSTAT-TRIPLE POLE 13AMP  </v>
          </cell>
          <cell r="C3226">
            <v>208</v>
          </cell>
        </row>
        <row r="3227">
          <cell r="A3227" t="str">
            <v>SAG-A4535</v>
          </cell>
          <cell r="B3227" t="str">
            <v xml:space="preserve">NEON INDICATOR- 13AMP AGA USA </v>
          </cell>
          <cell r="C3227">
            <v>183</v>
          </cell>
        </row>
        <row r="3228">
          <cell r="A3228" t="str">
            <v>SAG-A4537</v>
          </cell>
          <cell r="B3228" t="str">
            <v>S/A-ROPE SET NO 3-4 OVEN GAS &amp; OIL</v>
          </cell>
          <cell r="C3228">
            <v>91</v>
          </cell>
        </row>
        <row r="3229">
          <cell r="A3229" t="str">
            <v>SAG-A4554</v>
          </cell>
          <cell r="B3229" t="str">
            <v>S/A-HANDRAIL BRACKET FIXING</v>
          </cell>
          <cell r="C3229">
            <v>11</v>
          </cell>
        </row>
        <row r="3230">
          <cell r="A3230" t="str">
            <v>SAG-A4557</v>
          </cell>
          <cell r="B3230" t="str">
            <v>RH FACIA USA NON-FFD (VE &amp; SCREEN</v>
          </cell>
          <cell r="C3230">
            <v>481</v>
          </cell>
        </row>
        <row r="3231">
          <cell r="A3231" t="str">
            <v>SAG-A4558</v>
          </cell>
          <cell r="B3231" t="str">
            <v xml:space="preserve">LH FACIA USA NON-FFD          </v>
          </cell>
          <cell r="C3231">
            <v>481</v>
          </cell>
        </row>
        <row r="3232">
          <cell r="A3232" t="str">
            <v>SAG-A4560</v>
          </cell>
          <cell r="B3232" t="str">
            <v>SIMMER VENTURI LPG - 0.46/FFD</v>
          </cell>
          <cell r="C3232">
            <v>1</v>
          </cell>
        </row>
        <row r="3233">
          <cell r="A3233" t="str">
            <v>SAG-A4561</v>
          </cell>
          <cell r="B3233" t="str">
            <v>INJ/TEST NIPPLE 1.75KW LPG</v>
          </cell>
          <cell r="C3233">
            <v>2</v>
          </cell>
        </row>
        <row r="3234">
          <cell r="A3234" t="str">
            <v>SAG-A4563</v>
          </cell>
          <cell r="B3234" t="str">
            <v>S/A-4.5KW INT BLK LID 6-4 SERIES</v>
          </cell>
          <cell r="C3234">
            <v>15</v>
          </cell>
        </row>
        <row r="3235">
          <cell r="A3235" t="str">
            <v>SAG-A4599</v>
          </cell>
          <cell r="B3235" t="str">
            <v xml:space="preserve">FAN SHROUD - GAS P/F &amp; ELEC   </v>
          </cell>
          <cell r="C3235">
            <v>428</v>
          </cell>
        </row>
        <row r="3236">
          <cell r="A3236" t="str">
            <v>SAG-A4614</v>
          </cell>
          <cell r="B3236" t="str">
            <v>S/A-ELECTRODE C/W LEAD 700MM LG</v>
          </cell>
          <cell r="C3236">
            <v>13</v>
          </cell>
        </row>
        <row r="3237">
          <cell r="A3237" t="str">
            <v>SAG-A4630</v>
          </cell>
          <cell r="B3237" t="str">
            <v>S/A-INSULATION PAD-BAKING OVEN REAR</v>
          </cell>
          <cell r="C3237">
            <v>11</v>
          </cell>
        </row>
        <row r="3238">
          <cell r="A3238" t="str">
            <v>SAG-A4641</v>
          </cell>
          <cell r="B3238" t="str">
            <v>HINGE ASSY WITHOUT SPRING</v>
          </cell>
          <cell r="C3238">
            <v>300</v>
          </cell>
        </row>
        <row r="3239">
          <cell r="A3239" t="str">
            <v>SAG-A4650</v>
          </cell>
          <cell r="B3239" t="str">
            <v>PRIMARY AIR DUCT ASSY B/F AG</v>
          </cell>
          <cell r="C3239">
            <v>776</v>
          </cell>
        </row>
        <row r="3240">
          <cell r="A3240" t="str">
            <v>SAG-A4653</v>
          </cell>
          <cell r="B3240" t="str">
            <v>S/A-MK1 BURNER O/F NG-CON USA</v>
          </cell>
          <cell r="C3240">
            <v>2344</v>
          </cell>
        </row>
        <row r="3241">
          <cell r="A3241" t="str">
            <v>SAG-A4654</v>
          </cell>
          <cell r="B3241" t="str">
            <v>S/A-MK1 BURNER 'F LPG CONV USA</v>
          </cell>
          <cell r="C3241">
            <v>2070</v>
          </cell>
        </row>
        <row r="3242">
          <cell r="A3242" t="str">
            <v>SAG-A4662</v>
          </cell>
          <cell r="B3242" t="str">
            <v>S/A-ELECTRODE</v>
          </cell>
          <cell r="C3242">
            <v>13</v>
          </cell>
        </row>
        <row r="3243">
          <cell r="A3243" t="str">
            <v>SAG-A4663</v>
          </cell>
          <cell r="B3243" t="str">
            <v>S/A-ELECTRODE C/W LEAD</v>
          </cell>
          <cell r="C3243">
            <v>17</v>
          </cell>
        </row>
        <row r="3244">
          <cell r="A3244" t="str">
            <v>SAG-A4668</v>
          </cell>
          <cell r="B3244" t="str">
            <v>KNOB OVEN THERMOSTAT 13AMP AGA</v>
          </cell>
          <cell r="C3244">
            <v>23</v>
          </cell>
        </row>
        <row r="3245">
          <cell r="A3245" t="str">
            <v>SAG-A4670</v>
          </cell>
          <cell r="B3245" t="str">
            <v>KNOB - BURNER CONTROL FFD MODEL</v>
          </cell>
          <cell r="C3245">
            <v>40</v>
          </cell>
        </row>
        <row r="3246">
          <cell r="A3246" t="str">
            <v>SAG-A4671</v>
          </cell>
          <cell r="B3246" t="str">
            <v>GRILL KNOB COMPANION FFD</v>
          </cell>
          <cell r="C3246">
            <v>40</v>
          </cell>
        </row>
        <row r="3247">
          <cell r="A3247" t="str">
            <v>SAG-A4672</v>
          </cell>
          <cell r="B3247" t="str">
            <v>OVEN KNOB COMPANION FFD</v>
          </cell>
          <cell r="C3247">
            <v>40</v>
          </cell>
        </row>
        <row r="3248">
          <cell r="A3248" t="str">
            <v>SAG-A4680</v>
          </cell>
          <cell r="B3248" t="str">
            <v>FLUE DUCT ASSY P/F</v>
          </cell>
          <cell r="C3248">
            <v>460</v>
          </cell>
        </row>
        <row r="3249">
          <cell r="A3249" t="str">
            <v>SAG-A4714</v>
          </cell>
          <cell r="B3249" t="str">
            <v>GAS TAP (SABAF)RAPID 1.75Kw NAT GAS</v>
          </cell>
          <cell r="C3249">
            <v>74</v>
          </cell>
        </row>
        <row r="3250">
          <cell r="A3250" t="str">
            <v>SAG-A4715</v>
          </cell>
          <cell r="B3250" t="str">
            <v>GAS TAP(SABAF)S/RAPID 3.0Kw NAT GAS</v>
          </cell>
          <cell r="C3250">
            <v>74</v>
          </cell>
        </row>
        <row r="3251">
          <cell r="A3251" t="str">
            <v>SAG-A4730</v>
          </cell>
          <cell r="B3251" t="str">
            <v>MAINS CABLE GUIDE TUBE ASSY 13AMP E</v>
          </cell>
          <cell r="C3251">
            <v>362</v>
          </cell>
        </row>
        <row r="3252">
          <cell r="A3252" t="str">
            <v>SAG-A4739</v>
          </cell>
          <cell r="B3252" t="str">
            <v xml:space="preserve">LH FRONT PAN SUPPORT          </v>
          </cell>
          <cell r="C3252">
            <v>393</v>
          </cell>
        </row>
        <row r="3253">
          <cell r="A3253" t="str">
            <v>SAG-A4750</v>
          </cell>
          <cell r="B3253" t="str">
            <v>BRACKET-PHIAL GUIDE</v>
          </cell>
          <cell r="C3253">
            <v>4</v>
          </cell>
        </row>
        <row r="3254">
          <cell r="A3254" t="str">
            <v>SAG-A4759</v>
          </cell>
          <cell r="B3254" t="str">
            <v>S/A-BURNER LID-EXTERNAL</v>
          </cell>
          <cell r="C3254">
            <v>14</v>
          </cell>
        </row>
        <row r="3255">
          <cell r="A3255" t="str">
            <v>SAG-A4763</v>
          </cell>
          <cell r="B3255" t="str">
            <v>ELECTRODE-PILOT BURNER ASSY</v>
          </cell>
          <cell r="C3255">
            <v>85</v>
          </cell>
        </row>
        <row r="3256">
          <cell r="A3256" t="str">
            <v>SAG-A4765</v>
          </cell>
          <cell r="B3256" t="str">
            <v xml:space="preserve">THERMOCOUPLE C/W JACK CONN.   </v>
          </cell>
          <cell r="C3256">
            <v>25</v>
          </cell>
        </row>
        <row r="3257">
          <cell r="A3257" t="str">
            <v>SAG-A4784</v>
          </cell>
          <cell r="B3257" t="str">
            <v xml:space="preserve">OVEN FRAME KIT -2/4 OVEN AGA  </v>
          </cell>
          <cell r="C3257">
            <v>252</v>
          </cell>
        </row>
        <row r="3258">
          <cell r="A3258" t="str">
            <v>SAG-A4793</v>
          </cell>
          <cell r="B3258" t="str">
            <v>BRN-JET HOLDER NG (GG-509) DC6</v>
          </cell>
          <cell r="C3258">
            <v>62</v>
          </cell>
        </row>
        <row r="3259">
          <cell r="A3259" t="str">
            <v>SAG-A4795</v>
          </cell>
          <cell r="B3259" t="str">
            <v xml:space="preserve">HARNESS C/W 6 MICROSWITCHES   </v>
          </cell>
          <cell r="C3259">
            <v>48</v>
          </cell>
        </row>
        <row r="3260">
          <cell r="A3260" t="str">
            <v>SAG-A4798</v>
          </cell>
          <cell r="B3260" t="str">
            <v>BURNER 5KW-BLACK LID 6-4 SER</v>
          </cell>
          <cell r="C3260">
            <v>27</v>
          </cell>
        </row>
        <row r="3261">
          <cell r="A3261" t="str">
            <v>SAG-A4799</v>
          </cell>
          <cell r="B3261" t="str">
            <v xml:space="preserve">1 WAY FFD GAS V/V &amp; JACKSON   </v>
          </cell>
          <cell r="C3261">
            <v>71</v>
          </cell>
        </row>
        <row r="3262">
          <cell r="A3262" t="str">
            <v>SAG-A4816</v>
          </cell>
          <cell r="B3262" t="str">
            <v>M12 X 16MM SKT GRUB SCREW FLAT END</v>
          </cell>
          <cell r="C3262">
            <v>5</v>
          </cell>
        </row>
        <row r="3263">
          <cell r="A3263" t="str">
            <v>SAG-A4819</v>
          </cell>
          <cell r="B3263" t="str">
            <v xml:space="preserve">GASKET                        </v>
          </cell>
          <cell r="C3263">
            <v>5</v>
          </cell>
        </row>
        <row r="3264">
          <cell r="A3264" t="str">
            <v>SAG-A4820</v>
          </cell>
          <cell r="B3264" t="str">
            <v xml:space="preserve">GASKET                        </v>
          </cell>
          <cell r="C3264">
            <v>6</v>
          </cell>
        </row>
        <row r="3265">
          <cell r="A3265" t="str">
            <v>SAG-A4862</v>
          </cell>
          <cell r="B3265" t="str">
            <v xml:space="preserve">SPRING (ELECTRODE AREA)       </v>
          </cell>
          <cell r="C3265">
            <v>1</v>
          </cell>
        </row>
        <row r="3266">
          <cell r="A3266" t="str">
            <v>SAG-A4904</v>
          </cell>
          <cell r="B3266" t="str">
            <v xml:space="preserve">GROMMET REVITE PV865          </v>
          </cell>
          <cell r="C3266">
            <v>5</v>
          </cell>
        </row>
        <row r="3267">
          <cell r="A3267" t="str">
            <v>SAG-A4905</v>
          </cell>
          <cell r="B3267" t="str">
            <v>S/A-GASKET SET BARREL/MANIFOLD AGA</v>
          </cell>
          <cell r="C3267">
            <v>37</v>
          </cell>
        </row>
        <row r="3268">
          <cell r="A3268" t="str">
            <v>SAG-A4908</v>
          </cell>
          <cell r="B3268" t="str">
            <v>KNOB - TOP OVEN FFD 6-4 SERIES</v>
          </cell>
          <cell r="C3268">
            <v>42</v>
          </cell>
        </row>
        <row r="3269">
          <cell r="A3269" t="str">
            <v>SAG-A4909</v>
          </cell>
          <cell r="B3269" t="str">
            <v>TUBE-GAS RAIL COMP/MODULE USA</v>
          </cell>
          <cell r="C3269">
            <v>49</v>
          </cell>
        </row>
        <row r="3270">
          <cell r="A3270" t="str">
            <v>SAG-A4910</v>
          </cell>
          <cell r="B3270" t="str">
            <v>S/A-T'STAT WARMING OVEN 50201/AA</v>
          </cell>
          <cell r="C3270">
            <v>363</v>
          </cell>
        </row>
        <row r="3271">
          <cell r="A3271" t="str">
            <v>SAG-A4911</v>
          </cell>
          <cell r="B3271" t="str">
            <v>S/A-THERMOSTAT TOP OVEN EXPP1366</v>
          </cell>
          <cell r="C3271">
            <v>244</v>
          </cell>
        </row>
        <row r="3272">
          <cell r="A3272" t="str">
            <v>SAG-A4923</v>
          </cell>
          <cell r="B3272" t="str">
            <v>S/A-REGULATOR STAT BOTTOM OVEN</v>
          </cell>
          <cell r="C3272">
            <v>150</v>
          </cell>
        </row>
        <row r="3273">
          <cell r="A3273" t="str">
            <v>SAG-A4942</v>
          </cell>
          <cell r="B3273" t="str">
            <v>S/A-CSI STEEL PLATED DOME</v>
          </cell>
          <cell r="C3273">
            <v>1031</v>
          </cell>
        </row>
        <row r="3274">
          <cell r="A3274" t="str">
            <v>SAG-A4956</v>
          </cell>
          <cell r="B3274" t="str">
            <v xml:space="preserve">GOVERNOR MAXITROL             </v>
          </cell>
          <cell r="C3274">
            <v>186</v>
          </cell>
        </row>
        <row r="3275">
          <cell r="A3275" t="str">
            <v>SAG-A4959</v>
          </cell>
          <cell r="B3275" t="str">
            <v>KNOB-FAN OVEN FFD 6-4</v>
          </cell>
          <cell r="C3275">
            <v>41</v>
          </cell>
        </row>
        <row r="3276">
          <cell r="A3276" t="str">
            <v>SAG-A4960</v>
          </cell>
          <cell r="B3276" t="str">
            <v>REGULATOR GRILL G/MOD 43ER10C1</v>
          </cell>
          <cell r="C3276">
            <v>153</v>
          </cell>
        </row>
        <row r="3277">
          <cell r="A3277" t="str">
            <v>SAG-A4978</v>
          </cell>
          <cell r="B3277" t="str">
            <v>WARMING OVEN CONTROL KNOB FFD 6:4</v>
          </cell>
          <cell r="C3277">
            <v>43</v>
          </cell>
        </row>
        <row r="3278">
          <cell r="A3278" t="str">
            <v>SAG-A5007</v>
          </cell>
          <cell r="B3278" t="str">
            <v>GASKET FOR DUCT SPIGOT-JGSG230552</v>
          </cell>
          <cell r="C3278">
            <v>44</v>
          </cell>
        </row>
        <row r="3279">
          <cell r="A3279" t="str">
            <v>SAG-A5012</v>
          </cell>
          <cell r="B3279" t="str">
            <v>HINGE PIN-DOOR</v>
          </cell>
          <cell r="C3279">
            <v>6</v>
          </cell>
        </row>
        <row r="3280">
          <cell r="A3280" t="str">
            <v>SAG-A5022</v>
          </cell>
          <cell r="B3280" t="str">
            <v>S/A-DOOR HINGE PIN - AGA</v>
          </cell>
          <cell r="C3280">
            <v>12</v>
          </cell>
        </row>
        <row r="3281">
          <cell r="A3281" t="str">
            <v>SAG-A5037</v>
          </cell>
          <cell r="B3281" t="str">
            <v>S/A-INSULATION PACK AGA COOKERS</v>
          </cell>
          <cell r="C3281">
            <v>390</v>
          </cell>
        </row>
        <row r="3282">
          <cell r="A3282" t="str">
            <v>SAG-A5050</v>
          </cell>
          <cell r="B3282" t="str">
            <v>S/A-TOP RIGHT BAKE ELEMENT 750W</v>
          </cell>
          <cell r="C3282">
            <v>92</v>
          </cell>
        </row>
        <row r="3283">
          <cell r="A3283" t="str">
            <v>SAG-A5067</v>
          </cell>
          <cell r="B3283" t="str">
            <v>S/A-HOTCUPBOARD TOP PLATE KIT</v>
          </cell>
          <cell r="C3283">
            <v>501</v>
          </cell>
        </row>
        <row r="3284">
          <cell r="A3284" t="str">
            <v>SAG-A5074</v>
          </cell>
          <cell r="B3284" t="str">
            <v>S/A-DOME INSULATION PAD</v>
          </cell>
          <cell r="C3284">
            <v>13</v>
          </cell>
        </row>
        <row r="3285">
          <cell r="A3285" t="str">
            <v>SAG-A5141</v>
          </cell>
          <cell r="B3285" t="str">
            <v>SCREW M4 X 8 LG P/HEAD POSI ST</v>
          </cell>
          <cell r="C3285">
            <v>0.5</v>
          </cell>
        </row>
        <row r="3286">
          <cell r="A3286" t="str">
            <v>SAG-A5157</v>
          </cell>
          <cell r="B3286" t="str">
            <v xml:space="preserve">HEAVY DUTY SPRING ASSEMBLY    </v>
          </cell>
          <cell r="C3286">
            <v>317</v>
          </cell>
        </row>
        <row r="3287">
          <cell r="A3287" t="str">
            <v>SAG-A5158</v>
          </cell>
          <cell r="B3287" t="str">
            <v xml:space="preserve">WIRE - STAT/LED  13AMP AGA US </v>
          </cell>
          <cell r="C3287">
            <v>22</v>
          </cell>
        </row>
        <row r="3288">
          <cell r="A3288" t="str">
            <v>SAG-A5159</v>
          </cell>
          <cell r="B3288" t="str">
            <v>ROLLER - WHEEL ASSY 6:4/4:2 S</v>
          </cell>
          <cell r="C3288">
            <v>21</v>
          </cell>
        </row>
        <row r="3289">
          <cell r="A3289" t="str">
            <v>SAG-A5160</v>
          </cell>
          <cell r="B3289" t="str">
            <v>ROLLER WHEEL SPINDLE 6:4/4:2 S</v>
          </cell>
          <cell r="C3289">
            <v>4</v>
          </cell>
        </row>
        <row r="3290">
          <cell r="A3290" t="str">
            <v>SAG-A5178</v>
          </cell>
          <cell r="B3290" t="str">
            <v>THERMOSTAT QWXH-CB-9 TEDD.AGA</v>
          </cell>
          <cell r="C3290">
            <v>227</v>
          </cell>
        </row>
        <row r="3291">
          <cell r="A3291" t="str">
            <v>SAG-A5191-AUB</v>
          </cell>
          <cell r="B3291" t="str">
            <v>FRONT PLATE COMPLETE W/DRS H/CUPBD</v>
          </cell>
          <cell r="C3291">
            <v>2797</v>
          </cell>
        </row>
        <row r="3292">
          <cell r="A3292" t="str">
            <v>SAG-A5191-BLK</v>
          </cell>
          <cell r="B3292" t="str">
            <v>FRONT PLATE COMPLETE W/DRS H/CUPBD</v>
          </cell>
          <cell r="C3292">
            <v>3420</v>
          </cell>
        </row>
        <row r="3293">
          <cell r="A3293" t="str">
            <v>SAG-A5191-CLT</v>
          </cell>
          <cell r="B3293" t="str">
            <v>FRONT PLATE COMPLETE W/DRS H/CUPBD</v>
          </cell>
          <cell r="C3293">
            <v>2797</v>
          </cell>
        </row>
        <row r="3294">
          <cell r="A3294" t="str">
            <v>SAG-A5191-DEB</v>
          </cell>
          <cell r="B3294" t="str">
            <v xml:space="preserve">FRONT PLATE COMP  HOTCUPBOARD </v>
          </cell>
          <cell r="C3294">
            <v>2797</v>
          </cell>
        </row>
        <row r="3295">
          <cell r="A3295" t="str">
            <v>SAG-A5191-WHT</v>
          </cell>
          <cell r="B3295" t="str">
            <v>FRONT PLATE COMPLETE W/DRS H/CUPBD</v>
          </cell>
          <cell r="C3295">
            <v>2797</v>
          </cell>
        </row>
        <row r="3296">
          <cell r="A3296" t="str">
            <v>SAG-A5197</v>
          </cell>
          <cell r="B3296" t="str">
            <v>S/A-HOTCUPBOARD CARCASS - STD USA</v>
          </cell>
          <cell r="C3296">
            <v>1861</v>
          </cell>
        </row>
        <row r="3297">
          <cell r="A3297" t="str">
            <v>SAG-A5209</v>
          </cell>
          <cell r="B3297" t="str">
            <v>S/A-BURNER ASSY - GC3 NAT GAS C/F</v>
          </cell>
          <cell r="C3297">
            <v>1910</v>
          </cell>
        </row>
        <row r="3298">
          <cell r="A3298" t="str">
            <v>SAG-A5210</v>
          </cell>
          <cell r="B3298" t="str">
            <v>S/A-BURNER ASSEMBLY-GC3 LP GAS C/F</v>
          </cell>
          <cell r="C3298">
            <v>1910</v>
          </cell>
        </row>
        <row r="3299">
          <cell r="A3299" t="str">
            <v>SAG-A5220</v>
          </cell>
          <cell r="B3299" t="str">
            <v xml:space="preserve">TERMINAL COVER PLATE B/F      </v>
          </cell>
          <cell r="C3299">
            <v>13</v>
          </cell>
        </row>
        <row r="3300">
          <cell r="A3300" t="str">
            <v>SAG-A5223</v>
          </cell>
          <cell r="B3300" t="str">
            <v xml:space="preserve">MK1 BURNER B/F NG-CON USA     </v>
          </cell>
          <cell r="C3300">
            <v>2070</v>
          </cell>
        </row>
        <row r="3301">
          <cell r="A3301" t="str">
            <v>SAG-A5224</v>
          </cell>
          <cell r="B3301" t="str">
            <v>S/A-MK1 BURNER B/F LPG CONV USA</v>
          </cell>
          <cell r="C3301">
            <v>2475</v>
          </cell>
        </row>
        <row r="3302">
          <cell r="A3302" t="str">
            <v>SAG-A5225</v>
          </cell>
          <cell r="B3302" t="str">
            <v>S/A-CONTROL KNOB - FAN OVEN USA</v>
          </cell>
          <cell r="C3302">
            <v>45</v>
          </cell>
        </row>
        <row r="3303">
          <cell r="A3303" t="str">
            <v>SAG-A5233</v>
          </cell>
          <cell r="B3303" t="str">
            <v xml:space="preserve">RETRO SPARK GENERATOR KIT     </v>
          </cell>
          <cell r="C3303">
            <v>159</v>
          </cell>
        </row>
        <row r="3304">
          <cell r="A3304" t="str">
            <v>SAG-A5284</v>
          </cell>
          <cell r="B3304" t="str">
            <v>S/A-CONTROL KNOB - WARM OVEN DC6</v>
          </cell>
          <cell r="C3304">
            <v>46</v>
          </cell>
        </row>
        <row r="3305">
          <cell r="A3305" t="str">
            <v>SAG-A5295</v>
          </cell>
          <cell r="B3305" t="str">
            <v xml:space="preserve">WIRING HARNESS LIVE 13 AMP    </v>
          </cell>
          <cell r="C3305">
            <v>23</v>
          </cell>
        </row>
        <row r="3306">
          <cell r="A3306" t="str">
            <v>SAG-A5332</v>
          </cell>
          <cell r="B3306" t="str">
            <v>120MM IMPELLER</v>
          </cell>
          <cell r="C3306">
            <v>7</v>
          </cell>
        </row>
        <row r="3307">
          <cell r="A3307" t="str">
            <v>SAG-A5339-BLK</v>
          </cell>
          <cell r="B3307" t="str">
            <v>FRONT PLATE W/DOORS COOKER BLK</v>
          </cell>
          <cell r="C3307">
            <v>4945</v>
          </cell>
        </row>
        <row r="3308">
          <cell r="A3308" t="str">
            <v>SAG-A5349</v>
          </cell>
          <cell r="B3308" t="str">
            <v xml:space="preserve">TOP OVEN T'STAT KIT GAS MOD   </v>
          </cell>
          <cell r="C3308">
            <v>130</v>
          </cell>
        </row>
        <row r="3309">
          <cell r="A3309" t="str">
            <v>SAG-A5362</v>
          </cell>
          <cell r="B3309" t="str">
            <v>S/A-DOOR HINGE WASHER NYLON</v>
          </cell>
          <cell r="C3309">
            <v>1</v>
          </cell>
        </row>
        <row r="3310">
          <cell r="A3310" t="str">
            <v>SAG-A5404</v>
          </cell>
          <cell r="B3310" t="str">
            <v>GRUB SCREW M5X16LG</v>
          </cell>
          <cell r="C3310">
            <v>3</v>
          </cell>
        </row>
        <row r="3311">
          <cell r="A3311" t="str">
            <v>SAG-A5405</v>
          </cell>
          <cell r="B3311" t="str">
            <v>S/A-EARTH WIRE 13 AMP AGA</v>
          </cell>
          <cell r="C3311">
            <v>12</v>
          </cell>
        </row>
        <row r="3312">
          <cell r="A3312" t="str">
            <v>SAG-A5437</v>
          </cell>
          <cell r="B3312" t="str">
            <v>GC3PF MAXITROL KIT PRE M08-116 (CE)</v>
          </cell>
          <cell r="C3312">
            <v>681</v>
          </cell>
        </row>
        <row r="3313">
          <cell r="A3313" t="str">
            <v>SAG-A5458</v>
          </cell>
          <cell r="B3313" t="str">
            <v>OVEN PERFORATED DIVIDING SHELF PNTD</v>
          </cell>
          <cell r="C3313">
            <v>72</v>
          </cell>
        </row>
        <row r="3314">
          <cell r="A3314" t="str">
            <v>SAG-A5611</v>
          </cell>
          <cell r="B3314" t="str">
            <v>DOME ASSY RH ST/ST</v>
          </cell>
          <cell r="C3314">
            <v>1278</v>
          </cell>
        </row>
        <row r="3315">
          <cell r="A3315" t="str">
            <v>SAG-A5662</v>
          </cell>
          <cell r="B3315" t="str">
            <v>S/A-HEAT INDICATOR &amp; INST</v>
          </cell>
          <cell r="C3315">
            <v>450</v>
          </cell>
        </row>
        <row r="3316">
          <cell r="A3316" t="str">
            <v>SAG-A5721</v>
          </cell>
          <cell r="B3316" t="str">
            <v>SPARK GENERATOR (6:4) ONLY</v>
          </cell>
          <cell r="C3316">
            <v>89</v>
          </cell>
        </row>
        <row r="3317">
          <cell r="A3317" t="str">
            <v>SAG-A5748</v>
          </cell>
          <cell r="B3317" t="str">
            <v>HOB ADJUSTER TOOL ENG TC</v>
          </cell>
          <cell r="C3317">
            <v>16</v>
          </cell>
        </row>
        <row r="3318">
          <cell r="A3318" t="str">
            <v>SAG-A5750</v>
          </cell>
          <cell r="B3318" t="str">
            <v>BURNER CHAMBER-BURNER ADJUSTER</v>
          </cell>
          <cell r="C3318">
            <v>6</v>
          </cell>
        </row>
        <row r="3319">
          <cell r="A3319" t="str">
            <v>SAG-A5760-CLT</v>
          </cell>
          <cell r="B3319" t="str">
            <v>TOP RH DOOR ASSY TC3-CLARET</v>
          </cell>
          <cell r="C3319">
            <v>848</v>
          </cell>
        </row>
        <row r="3320">
          <cell r="A3320" t="str">
            <v>SAG-A5760-PWT</v>
          </cell>
          <cell r="B3320" t="str">
            <v>TOP RH DOOR ASSY TC3-PEWTER</v>
          </cell>
          <cell r="C3320">
            <v>450</v>
          </cell>
        </row>
        <row r="3321">
          <cell r="A3321" t="str">
            <v>SAG-A5761-DBL</v>
          </cell>
          <cell r="B3321" t="str">
            <v>BOTTOM LH DOOR ASSY TC3-DBL</v>
          </cell>
          <cell r="C3321">
            <v>879</v>
          </cell>
        </row>
        <row r="3322">
          <cell r="A3322" t="str">
            <v>SAG-A5761-WHT</v>
          </cell>
          <cell r="B3322" t="str">
            <v>BOTTOM LH DOOR ASSY TC3-WHITE</v>
          </cell>
          <cell r="C3322">
            <v>793</v>
          </cell>
        </row>
        <row r="3323">
          <cell r="A3323" t="str">
            <v>SAG-A5765</v>
          </cell>
          <cell r="B3323" t="str">
            <v>HOB PLATE ADJUSTER TC 3</v>
          </cell>
          <cell r="C3323">
            <v>3</v>
          </cell>
        </row>
        <row r="3324">
          <cell r="A3324" t="str">
            <v>SAG-A5767</v>
          </cell>
          <cell r="B3324" t="str">
            <v>OVEN FLOOR GRID AGA T/C</v>
          </cell>
          <cell r="C3324">
            <v>19</v>
          </cell>
        </row>
        <row r="3325">
          <cell r="A3325" t="str">
            <v>SAG-A5791</v>
          </cell>
          <cell r="B3325" t="str">
            <v>THERMOCOUPLES</v>
          </cell>
          <cell r="C3325">
            <v>137</v>
          </cell>
        </row>
        <row r="3326">
          <cell r="A3326" t="str">
            <v>SAG-A5802-DBL</v>
          </cell>
          <cell r="B3326" t="str">
            <v>AGA SIDEPLATE/FILLER SET</v>
          </cell>
          <cell r="C3326">
            <v>214</v>
          </cell>
        </row>
        <row r="3327">
          <cell r="A3327" t="str">
            <v>SAG-A5802-PIS</v>
          </cell>
          <cell r="B3327" t="str">
            <v>AGA SIDEPLATE/FILLER SET-PISTACHIO</v>
          </cell>
          <cell r="C3327">
            <v>214</v>
          </cell>
        </row>
        <row r="3328">
          <cell r="A3328" t="str">
            <v>SAG-A5809</v>
          </cell>
          <cell r="B3328" t="str">
            <v>ROASTING OVEN PERFORATED BAFFLE</v>
          </cell>
          <cell r="C3328">
            <v>15</v>
          </cell>
        </row>
        <row r="3329">
          <cell r="A3329" t="str">
            <v>SAG-A5815-DBL</v>
          </cell>
          <cell r="B3329" t="str">
            <v>FRONTPLATE C/W DOORS TC3-DARK BLUE</v>
          </cell>
          <cell r="C3329">
            <v>3533</v>
          </cell>
        </row>
        <row r="3330">
          <cell r="A3330" t="str">
            <v>SAG-A5815-DEB</v>
          </cell>
          <cell r="B3330" t="str">
            <v>FRONTPLATE C/W DOORS TC3-DEB</v>
          </cell>
          <cell r="C3330">
            <v>3614</v>
          </cell>
        </row>
        <row r="3331">
          <cell r="A3331" t="str">
            <v>SAG-A5815-PIS</v>
          </cell>
          <cell r="B3331" t="str">
            <v>FRONTPLATE C/W DOORS TC3-PISTACHIO</v>
          </cell>
          <cell r="C3331">
            <v>3533</v>
          </cell>
        </row>
        <row r="3332">
          <cell r="A3332" t="str">
            <v>SAG-A5828-CLT</v>
          </cell>
          <cell r="B3332" t="str">
            <v>BOTTOM RH DOOR ASSY TC3-CLARET</v>
          </cell>
          <cell r="C3332">
            <v>825</v>
          </cell>
        </row>
        <row r="3333">
          <cell r="A3333" t="str">
            <v>SAG-A5828-DBL</v>
          </cell>
          <cell r="B3333" t="str">
            <v>BOTTOM RH DOOR ASSY TC3-DARK BLUE</v>
          </cell>
          <cell r="C3333">
            <v>825</v>
          </cell>
        </row>
        <row r="3334">
          <cell r="A3334" t="str">
            <v>SAG-A5828-LEM</v>
          </cell>
          <cell r="B3334" t="str">
            <v>BOTTOM RH DOOR ASSY TC3-LEMON</v>
          </cell>
          <cell r="C3334">
            <v>825</v>
          </cell>
        </row>
        <row r="3335">
          <cell r="A3335" t="str">
            <v>SAG-A5828-WHT</v>
          </cell>
          <cell r="B3335" t="str">
            <v>BOTTOM RH DOOR ASSY TC3-WHITE</v>
          </cell>
          <cell r="C3335">
            <v>825</v>
          </cell>
        </row>
        <row r="3336">
          <cell r="A3336" t="str">
            <v>SAG-A5831</v>
          </cell>
          <cell r="B3336" t="str">
            <v>ELEMENT (SQUARE)</v>
          </cell>
          <cell r="C3336">
            <v>761</v>
          </cell>
        </row>
        <row r="3337">
          <cell r="A3337" t="str">
            <v>SAG-A5843</v>
          </cell>
          <cell r="B3337" t="str">
            <v>TOUCH-UP PAINT-DUCK EGG BLUE</v>
          </cell>
          <cell r="C3337">
            <v>53</v>
          </cell>
        </row>
        <row r="3338">
          <cell r="A3338" t="str">
            <v>SAG-A5932</v>
          </cell>
          <cell r="B3338" t="str">
            <v>HANDSETS</v>
          </cell>
          <cell r="C3338">
            <v>759</v>
          </cell>
        </row>
        <row r="3339">
          <cell r="A3339" t="str">
            <v>SAG-A5937</v>
          </cell>
          <cell r="B3339" t="str">
            <v>SHROUD-USA TC3</v>
          </cell>
          <cell r="C3339">
            <v>288</v>
          </cell>
        </row>
        <row r="3340">
          <cell r="A3340" t="str">
            <v>SAG-A5939</v>
          </cell>
          <cell r="B3340" t="str">
            <v>HAND RAIL END BRACKET LH TC3 MOD</v>
          </cell>
          <cell r="C3340">
            <v>16</v>
          </cell>
        </row>
        <row r="3341">
          <cell r="A3341" t="str">
            <v>SAG-A5942</v>
          </cell>
          <cell r="B3341" t="str">
            <v>4.5K W GAS TUBE MAIN (FFD) 6-4</v>
          </cell>
          <cell r="C3341">
            <v>14</v>
          </cell>
        </row>
        <row r="3342">
          <cell r="A3342" t="str">
            <v>SAG-A5950</v>
          </cell>
          <cell r="B3342" t="str">
            <v>TCU</v>
          </cell>
          <cell r="C3342">
            <v>1134</v>
          </cell>
        </row>
        <row r="3343">
          <cell r="A3343" t="str">
            <v>SAG-A5951</v>
          </cell>
          <cell r="B3343" t="str">
            <v>EL BOARDS</v>
          </cell>
          <cell r="C3343">
            <v>2495</v>
          </cell>
        </row>
        <row r="3344">
          <cell r="A3344" t="str">
            <v>SAG-A5953</v>
          </cell>
          <cell r="B3344" t="str">
            <v>MAINS CABLE</v>
          </cell>
          <cell r="C3344">
            <v>237</v>
          </cell>
        </row>
        <row r="3345">
          <cell r="A3345" t="str">
            <v>SAG-A5963</v>
          </cell>
          <cell r="B3345" t="str">
            <v>HAND RAIL END BRACKET RH TC3 MOD</v>
          </cell>
          <cell r="C3345">
            <v>16</v>
          </cell>
        </row>
        <row r="3346">
          <cell r="A3346" t="str">
            <v>SAG-A5969</v>
          </cell>
          <cell r="B3346" t="str">
            <v>POT MAGNET ASSY TC3</v>
          </cell>
          <cell r="C3346">
            <v>26</v>
          </cell>
        </row>
        <row r="3347">
          <cell r="A3347" t="str">
            <v>SAG-A6121</v>
          </cell>
          <cell r="B3347" t="str">
            <v>SEALING KIT</v>
          </cell>
          <cell r="C3347">
            <v>14</v>
          </cell>
        </row>
        <row r="3348">
          <cell r="A3348" t="str">
            <v>SAG-A6130</v>
          </cell>
          <cell r="B3348" t="str">
            <v>HOTSPOT SERVICE KIT-TC 3</v>
          </cell>
          <cell r="C3348">
            <v>467</v>
          </cell>
        </row>
        <row r="3349">
          <cell r="A3349" t="str">
            <v>SAG-A6131</v>
          </cell>
          <cell r="B3349" t="str">
            <v>HOTSPOM5 X 8 PAN HD TAPTITE (NIBS)</v>
          </cell>
          <cell r="C3349">
            <v>0.5</v>
          </cell>
        </row>
        <row r="3350">
          <cell r="A3350" t="str">
            <v>SAG-A6147</v>
          </cell>
          <cell r="B3350" t="str">
            <v>COUPLING KIT</v>
          </cell>
          <cell r="C3350">
            <v>96</v>
          </cell>
        </row>
        <row r="3351">
          <cell r="A3351" t="str">
            <v>SAG-A6148-CLT</v>
          </cell>
          <cell r="B3351" t="str">
            <v>CONTROL DOOR ASSY TC3-CLARET</v>
          </cell>
          <cell r="C3351">
            <v>785</v>
          </cell>
        </row>
        <row r="3352">
          <cell r="A3352" t="str">
            <v>SAG-A6148-DEB</v>
          </cell>
          <cell r="B3352" t="str">
            <v>CONTROL DOOR ASSY TC3-DEB</v>
          </cell>
          <cell r="C3352">
            <v>759</v>
          </cell>
        </row>
        <row r="3353">
          <cell r="A3353" t="str">
            <v>SAG-A6148-WHT</v>
          </cell>
          <cell r="B3353" t="str">
            <v>CONTROL DOOR ASSY TC3-WHITE</v>
          </cell>
          <cell r="C3353">
            <v>1256</v>
          </cell>
        </row>
        <row r="3354">
          <cell r="A3354" t="str">
            <v>SAG-A6149</v>
          </cell>
          <cell r="B3354" t="str">
            <v>PLINTH FACIA-HANDRAIL ASSY TC5/DC5</v>
          </cell>
          <cell r="C3354">
            <v>129</v>
          </cell>
        </row>
        <row r="3355">
          <cell r="A3355" t="str">
            <v>SAG-A6151-CLT</v>
          </cell>
          <cell r="B3355" t="str">
            <v>REDESIGN OVN DR COMP HCUP-CLARET</v>
          </cell>
          <cell r="C3355">
            <v>911</v>
          </cell>
        </row>
        <row r="3356">
          <cell r="A3356" t="str">
            <v>SAG-A6151-CRM</v>
          </cell>
          <cell r="B3356" t="str">
            <v>REDESIGN OVN DR COMP HCUP-CREAM</v>
          </cell>
          <cell r="C3356">
            <v>838</v>
          </cell>
        </row>
        <row r="3357">
          <cell r="A3357" t="str">
            <v>SAG-A6153</v>
          </cell>
          <cell r="B3357" t="str">
            <v>HANDRAIL TC 5</v>
          </cell>
          <cell r="C3357">
            <v>44</v>
          </cell>
        </row>
        <row r="3358">
          <cell r="A3358" t="str">
            <v>SAG-A6154</v>
          </cell>
          <cell r="B3358" t="str">
            <v>HANDRAIL MOUNTING BRACKET</v>
          </cell>
          <cell r="C3358">
            <v>26</v>
          </cell>
        </row>
        <row r="3359">
          <cell r="A3359" t="str">
            <v>SAG-A6155</v>
          </cell>
          <cell r="B3359" t="str">
            <v>END CAP (HANDRAIL) ELEC H/CUP</v>
          </cell>
          <cell r="C3359">
            <v>24</v>
          </cell>
        </row>
        <row r="3360">
          <cell r="A3360" t="str">
            <v>SAG-A6156</v>
          </cell>
          <cell r="B3360" t="str">
            <v>O RING ELECTRIC HOTCUPBOARD</v>
          </cell>
          <cell r="C3360">
            <v>2</v>
          </cell>
        </row>
        <row r="3361">
          <cell r="A3361" t="str">
            <v>SAG-A6157</v>
          </cell>
          <cell r="B3361" t="str">
            <v>M5 X 12MM CONE POINT GRUB SCREW</v>
          </cell>
          <cell r="C3361">
            <v>0.5</v>
          </cell>
        </row>
        <row r="3362">
          <cell r="A3362" t="str">
            <v>SAG-A6158</v>
          </cell>
          <cell r="B3362" t="str">
            <v>TOP PLATE</v>
          </cell>
          <cell r="C3362">
            <v>1142</v>
          </cell>
        </row>
        <row r="3363">
          <cell r="A3363" t="str">
            <v>SAG-A6167</v>
          </cell>
          <cell r="B3363" t="str">
            <v>HAND RAIL BRACKET FASTENER</v>
          </cell>
          <cell r="C3363">
            <v>12</v>
          </cell>
        </row>
        <row r="3364">
          <cell r="A3364" t="str">
            <v>SAG-A6169</v>
          </cell>
          <cell r="B3364" t="str">
            <v>TOP PLATE ROPE SEAL TC3</v>
          </cell>
          <cell r="C3364">
            <v>6</v>
          </cell>
        </row>
        <row r="3365">
          <cell r="A3365" t="str">
            <v>SAG-A6174</v>
          </cell>
          <cell r="B3365" t="str">
            <v>LARGE BURNER GAS TAP LPG-USA</v>
          </cell>
          <cell r="C3365">
            <v>30</v>
          </cell>
        </row>
        <row r="3366">
          <cell r="A3366" t="str">
            <v>SAG-A6182</v>
          </cell>
          <cell r="B3366" t="str">
            <v>ON/OFF SWITCH TC 5</v>
          </cell>
          <cell r="C3366">
            <v>112</v>
          </cell>
        </row>
        <row r="3367">
          <cell r="A3367" t="str">
            <v>SAG-A6191</v>
          </cell>
          <cell r="B3367" t="str">
            <v>NEON AND CLIP</v>
          </cell>
          <cell r="C3367">
            <v>7</v>
          </cell>
        </row>
        <row r="3368">
          <cell r="A3368" t="str">
            <v>SAG-A6194-CLT</v>
          </cell>
          <cell r="B3368" t="str">
            <v>FRONTPLATE C/W DOORS TC/DC HOTCUP</v>
          </cell>
          <cell r="C3368">
            <v>1942</v>
          </cell>
        </row>
        <row r="3369">
          <cell r="A3369" t="str">
            <v>SAG-A6194-LEM</v>
          </cell>
          <cell r="B3369" t="str">
            <v>FRONTPLATE C/W DOORS TC/DC HOTCUP</v>
          </cell>
          <cell r="C3369">
            <v>2424</v>
          </cell>
        </row>
        <row r="3370">
          <cell r="A3370" t="str">
            <v>SAG-A6195DBL</v>
          </cell>
          <cell r="B3370" t="str">
            <v>SIDE PANEL LEFT HAND DUAL TC-DBL</v>
          </cell>
          <cell r="C3370">
            <v>106</v>
          </cell>
        </row>
        <row r="3371">
          <cell r="A3371" t="str">
            <v>SAG-A6196CLT</v>
          </cell>
          <cell r="B3371" t="str">
            <v>SIDE PANEL RIGHT HAND DUAL TC-CLT</v>
          </cell>
          <cell r="C3371">
            <v>106</v>
          </cell>
        </row>
        <row r="3372">
          <cell r="A3372" t="str">
            <v>SAG-A6196DBL</v>
          </cell>
          <cell r="B3372" t="str">
            <v>SIDE PANEL RIGHT HAND DUAL TC-DBL</v>
          </cell>
          <cell r="C3372">
            <v>106</v>
          </cell>
        </row>
        <row r="3373">
          <cell r="A3373" t="str">
            <v>SAG-A6209AQU</v>
          </cell>
          <cell r="B3373" t="str">
            <v>SIDE PLATE LH CITY 60-AQUA</v>
          </cell>
          <cell r="C3373">
            <v>133</v>
          </cell>
        </row>
        <row r="3374">
          <cell r="A3374" t="str">
            <v>SAGA-DC64-FFD-LP</v>
          </cell>
          <cell r="B3374" t="str">
            <v>S/A-64-FFD-LP CONVERSION KIT</v>
          </cell>
          <cell r="C3374">
            <v>83</v>
          </cell>
        </row>
        <row r="3375">
          <cell r="A3375" t="str">
            <v>SAGA-DC64-FFD-NG</v>
          </cell>
          <cell r="B3375" t="str">
            <v>S/A-64-FFD-NG CONVERSION KIT</v>
          </cell>
          <cell r="C3375">
            <v>37</v>
          </cell>
        </row>
        <row r="3376">
          <cell r="A3376" t="str">
            <v>SAGA-DC64-LP</v>
          </cell>
          <cell r="B3376" t="str">
            <v>S/A-NON FFD LP CONVERSION KIT</v>
          </cell>
          <cell r="C3376">
            <v>145</v>
          </cell>
        </row>
        <row r="3377">
          <cell r="A3377" t="str">
            <v>SAGA-DC64-NG</v>
          </cell>
          <cell r="B3377" t="str">
            <v>S/A-NON FFD NG CONVERSION KIT</v>
          </cell>
          <cell r="C3377">
            <v>155</v>
          </cell>
        </row>
        <row r="3378">
          <cell r="A3378" t="str">
            <v>SAG-AE1M231241</v>
          </cell>
          <cell r="B3378" t="str">
            <v>BAKING OVEN ASSEMBLY DUAL</v>
          </cell>
          <cell r="C3378">
            <v>1040</v>
          </cell>
        </row>
        <row r="3379">
          <cell r="A3379" t="str">
            <v>SAG-AE1M231257</v>
          </cell>
          <cell r="B3379" t="str">
            <v>OVEN INSULATING FRAME ASSEMBLY</v>
          </cell>
          <cell r="C3379">
            <v>75</v>
          </cell>
        </row>
        <row r="3380">
          <cell r="A3380" t="str">
            <v>SAG-AE1M996341</v>
          </cell>
          <cell r="B3380" t="str">
            <v>USA TC ROOM VENT TEK657 UPGRADE KIT</v>
          </cell>
          <cell r="C3380">
            <v>3948</v>
          </cell>
        </row>
        <row r="3381">
          <cell r="A3381" t="str">
            <v>SAG-AE2M231575</v>
          </cell>
          <cell r="B3381" t="str">
            <v>PLINTH MAGNET BRACKET AGA TC 2</v>
          </cell>
          <cell r="C3381">
            <v>14</v>
          </cell>
        </row>
        <row r="3382">
          <cell r="A3382" t="str">
            <v>SAG-AE2M280695</v>
          </cell>
          <cell r="B3382" t="str">
            <v>FRONT LOCATION PLATE</v>
          </cell>
          <cell r="C3382">
            <v>2</v>
          </cell>
        </row>
        <row r="3383">
          <cell r="A3383" t="str">
            <v>SAG-AE4M231229</v>
          </cell>
          <cell r="B3383" t="str">
            <v>BARREL ELEMENT DUAL</v>
          </cell>
          <cell r="C3383">
            <v>938</v>
          </cell>
        </row>
        <row r="3384">
          <cell r="A3384" t="str">
            <v>SAG-AE4M231328</v>
          </cell>
          <cell r="B3384" t="str">
            <v>HOTSPOT THERMOSTAT DUAL</v>
          </cell>
          <cell r="C3384">
            <v>119</v>
          </cell>
        </row>
        <row r="3385">
          <cell r="A3385" t="str">
            <v>SAG-AE4M231329</v>
          </cell>
          <cell r="B3385" t="str">
            <v>SIMMER SPOT THERMOSTAT DUAL</v>
          </cell>
          <cell r="C3385">
            <v>91</v>
          </cell>
        </row>
        <row r="3386">
          <cell r="A3386" t="str">
            <v>SAG-AE4M231332</v>
          </cell>
          <cell r="B3386" t="str">
            <v>BOILING PLATE THERMAL C/O DUAL</v>
          </cell>
          <cell r="C3386">
            <v>83</v>
          </cell>
        </row>
        <row r="3387">
          <cell r="A3387" t="str">
            <v>SAG-AE4M231333</v>
          </cell>
          <cell r="B3387" t="str">
            <v>SIMMER PLATE THERMAL C/O DUAL</v>
          </cell>
          <cell r="C3387">
            <v>84</v>
          </cell>
        </row>
        <row r="3388">
          <cell r="A3388" t="str">
            <v>SAG-AE4M231371</v>
          </cell>
          <cell r="B3388" t="str">
            <v>MAINS CABLE DUAL CONTROL USA</v>
          </cell>
          <cell r="C3388">
            <v>270</v>
          </cell>
        </row>
        <row r="3389">
          <cell r="A3389" t="str">
            <v>SAG-AE4M231411</v>
          </cell>
          <cell r="B3389" t="str">
            <v>HANDRAIL-NEW STYLE TC3</v>
          </cell>
          <cell r="C3389">
            <v>28</v>
          </cell>
        </row>
        <row r="3390">
          <cell r="A3390" t="str">
            <v>SAG-AE4M231435</v>
          </cell>
          <cell r="B3390" t="str">
            <v>OVEN SELECT SWITCH-DUAL CONTROL RV</v>
          </cell>
          <cell r="C3390">
            <v>33</v>
          </cell>
        </row>
        <row r="3391">
          <cell r="A3391" t="str">
            <v>SAG-AE4M231657</v>
          </cell>
          <cell r="B3391" t="str">
            <v>AGA CITY24 TRADITIONAL HANDRAIL ASY</v>
          </cell>
          <cell r="C3391">
            <v>168</v>
          </cell>
        </row>
        <row r="3392">
          <cell r="A3392" t="str">
            <v>SAG-AE4M280527</v>
          </cell>
          <cell r="B3392" t="str">
            <v>H/SET ENGINEERS RED TC 3 USA</v>
          </cell>
          <cell r="C3392">
            <v>850</v>
          </cell>
        </row>
        <row r="3393">
          <cell r="A3393" t="str">
            <v>SAG-AE4M280700</v>
          </cell>
          <cell r="B3393" t="str">
            <v>CORNER STAY ROD - TC 5</v>
          </cell>
          <cell r="C3393">
            <v>9</v>
          </cell>
        </row>
        <row r="3394">
          <cell r="A3394" t="str">
            <v>SAG-AE4M280705</v>
          </cell>
          <cell r="B3394" t="str">
            <v>ELEMENT USA TC 5</v>
          </cell>
          <cell r="C3394">
            <v>45</v>
          </cell>
        </row>
        <row r="3395">
          <cell r="A3395" t="str">
            <v>SAG-AE4M280732</v>
          </cell>
          <cell r="B3395" t="str">
            <v>THERMOCOUPLE</v>
          </cell>
          <cell r="C3395">
            <v>139</v>
          </cell>
        </row>
        <row r="3396">
          <cell r="A3396" t="str">
            <v>SAG-AE4M280745</v>
          </cell>
          <cell r="B3396" t="str">
            <v>THERMOCOUPLE ADAPTOR</v>
          </cell>
          <cell r="C3396">
            <v>185</v>
          </cell>
        </row>
        <row r="3397">
          <cell r="A3397" t="str">
            <v>SAG-AE4M280812</v>
          </cell>
          <cell r="B3397" t="str">
            <v>TC3 TEK657MB-USA</v>
          </cell>
          <cell r="C3397">
            <v>1962</v>
          </cell>
        </row>
        <row r="3398">
          <cell r="A3398" t="str">
            <v>SAG-AE4M280824</v>
          </cell>
          <cell r="B3398" t="str">
            <v>ENGINEERS TEK657 CONNECTION DEVICE</v>
          </cell>
          <cell r="C3398">
            <v>272</v>
          </cell>
        </row>
        <row r="3399">
          <cell r="A3399" t="str">
            <v>SAG-AE4M280899</v>
          </cell>
          <cell r="B3399" t="str">
            <v>TC3 HANDRAIL ASSEMBLY</v>
          </cell>
          <cell r="C3399">
            <v>56</v>
          </cell>
        </row>
        <row r="3400">
          <cell r="A3400" t="str">
            <v>SAG-AE4M280900</v>
          </cell>
          <cell r="B3400" t="str">
            <v>TC/DC HOTCUPBOARD HANDRAIL ASSY</v>
          </cell>
          <cell r="C3400">
            <v>48</v>
          </cell>
        </row>
        <row r="3401">
          <cell r="A3401" t="str">
            <v>SAG-AE4M280901</v>
          </cell>
          <cell r="B3401" t="str">
            <v>HANDRAIL ASSEMBLY</v>
          </cell>
          <cell r="C3401">
            <v>47</v>
          </cell>
        </row>
        <row r="3402">
          <cell r="A3402" t="str">
            <v>SAG-AE4M280980</v>
          </cell>
          <cell r="B3402" t="str">
            <v>TC/DC 5 INDUCTION HOB</v>
          </cell>
          <cell r="C3402">
            <v>1223</v>
          </cell>
        </row>
        <row r="3403">
          <cell r="A3403" t="str">
            <v>SAG-AE4M281043</v>
          </cell>
          <cell r="B3403" t="str">
            <v>TCU ROOM VENT</v>
          </cell>
          <cell r="C3403">
            <v>1524</v>
          </cell>
        </row>
        <row r="3404">
          <cell r="A3404" t="str">
            <v>SAG-AE4T996325</v>
          </cell>
          <cell r="B3404" t="str">
            <v>REPLACEMENT HEAT INDICATOR GLASS</v>
          </cell>
          <cell r="C3404">
            <v>106</v>
          </cell>
        </row>
        <row r="3405">
          <cell r="A3405" t="str">
            <v>SAG-AE9M231591</v>
          </cell>
          <cell r="B3405" t="str">
            <v>DC3 DUPLEX HOTPLATE ELEMENT C/W</v>
          </cell>
          <cell r="C3405">
            <v>518</v>
          </cell>
        </row>
        <row r="3406">
          <cell r="A3406" t="str">
            <v>SAG-AE9M240507</v>
          </cell>
          <cell r="B3406" t="str">
            <v>PLINTH FACIA ASSY-MODULE PHASE 2</v>
          </cell>
          <cell r="C3406">
            <v>50</v>
          </cell>
        </row>
        <row r="3407">
          <cell r="A3407" t="str">
            <v>SAG-AE9M240509</v>
          </cell>
          <cell r="B3407" t="str">
            <v>PLINTH ASSY-NEW STYLE TC3</v>
          </cell>
          <cell r="C3407">
            <v>48</v>
          </cell>
        </row>
        <row r="3408">
          <cell r="A3408" t="str">
            <v>SAG-AE9M280704</v>
          </cell>
          <cell r="B3408" t="str">
            <v>PLINTH FACIA ASSY TC5</v>
          </cell>
          <cell r="C3408">
            <v>69</v>
          </cell>
        </row>
        <row r="3409">
          <cell r="A3409" t="str">
            <v>SAG-AE9M280894</v>
          </cell>
          <cell r="B3409" t="str">
            <v>PLINTH FACIA ASSY TC/DC HOTCUPBOARD</v>
          </cell>
          <cell r="C3409">
            <v>29</v>
          </cell>
        </row>
        <row r="3410">
          <cell r="A3410" t="str">
            <v>SAG-AE9M996302</v>
          </cell>
          <cell r="B3410" t="str">
            <v>ROOM VENT TC3 TOP PLATE C/W ROPE SL</v>
          </cell>
          <cell r="C3410">
            <v>1840</v>
          </cell>
        </row>
        <row r="3411">
          <cell r="A3411" t="str">
            <v>SAG-AE9M996324</v>
          </cell>
          <cell r="B3411" t="str">
            <v>TOP PLATE C/W ROPE SEAL</v>
          </cell>
          <cell r="C3411">
            <v>1709</v>
          </cell>
        </row>
        <row r="3412">
          <cell r="A3412" t="str">
            <v>SAG-AE9M996361</v>
          </cell>
          <cell r="B3412" t="str">
            <v>UK &amp; EU REPL TIMER KIT 6:4 &amp; R400</v>
          </cell>
          <cell r="C3412">
            <v>100</v>
          </cell>
        </row>
        <row r="3413">
          <cell r="A3413" t="str">
            <v>SAG-AE9M996362</v>
          </cell>
          <cell r="B3413" t="str">
            <v>TIMER KIT-6:4 &amp; R400</v>
          </cell>
          <cell r="C3413">
            <v>102</v>
          </cell>
        </row>
        <row r="3414">
          <cell r="A3414" t="str">
            <v>SAG-AE9M996363</v>
          </cell>
          <cell r="B3414" t="str">
            <v>THERMODIAL &amp; INST REPLACEMENT KIT</v>
          </cell>
          <cell r="C3414">
            <v>189</v>
          </cell>
        </row>
        <row r="3415">
          <cell r="A3415" t="str">
            <v>SAG-AE9V231494</v>
          </cell>
          <cell r="B3415" t="str">
            <v>REMOVABLE PLINTH COVER(PAINTED) TC2</v>
          </cell>
          <cell r="C3415">
            <v>11</v>
          </cell>
        </row>
        <row r="3416">
          <cell r="A3416" t="str">
            <v>SAG-AE9V231576</v>
          </cell>
          <cell r="B3416" t="str">
            <v>PLINTH RH-LH SIDE AGA TC 2</v>
          </cell>
          <cell r="C3416">
            <v>28</v>
          </cell>
        </row>
        <row r="3417">
          <cell r="A3417" t="str">
            <v>SAG-AE9V280997</v>
          </cell>
          <cell r="B3417" t="str">
            <v>PLINTH FASCIA ASSY TC/DC IND HOTCUP</v>
          </cell>
          <cell r="C3417">
            <v>90</v>
          </cell>
        </row>
        <row r="3418">
          <cell r="A3418" t="str">
            <v>SAG-AG1M212487</v>
          </cell>
          <cell r="B3418" t="str">
            <v>FLUE PIPE/TERMINAL GUARD</v>
          </cell>
          <cell r="C3418">
            <v>212</v>
          </cell>
        </row>
        <row r="3419">
          <cell r="A3419" t="str">
            <v>SAG-AG1M212542</v>
          </cell>
          <cell r="B3419" t="str">
            <v>VENT PIPE KIT-DC3 &amp; DC5</v>
          </cell>
          <cell r="C3419">
            <v>2775</v>
          </cell>
        </row>
        <row r="3420">
          <cell r="A3420" t="str">
            <v>SAG-AG2M210905</v>
          </cell>
          <cell r="B3420" t="str">
            <v>AGA INSULATING COVER TOP</v>
          </cell>
          <cell r="C3420">
            <v>247</v>
          </cell>
        </row>
        <row r="3421">
          <cell r="A3421" t="str">
            <v>SAG-AG2M250219</v>
          </cell>
          <cell r="B3421" t="str">
            <v>BRACKET-ANTI TILT COMP US</v>
          </cell>
          <cell r="C3421">
            <v>12</v>
          </cell>
        </row>
        <row r="3422">
          <cell r="A3422" t="str">
            <v>SAG-AG4M212423</v>
          </cell>
          <cell r="B3422" t="str">
            <v>AGA DC 3 USA GAS VALVE</v>
          </cell>
          <cell r="C3422">
            <v>751</v>
          </cell>
        </row>
        <row r="3423">
          <cell r="A3423" t="str">
            <v>SAG-AG4M212443</v>
          </cell>
          <cell r="B3423" t="str">
            <v>AGA DC 3 GAS P/F VENT FAN</v>
          </cell>
          <cell r="C3423">
            <v>249</v>
          </cell>
        </row>
        <row r="3424">
          <cell r="A3424" t="str">
            <v>SAG-AG4M212480</v>
          </cell>
          <cell r="B3424" t="str">
            <v>GAS VALVE PIPE FEED</v>
          </cell>
          <cell r="C3424">
            <v>35</v>
          </cell>
        </row>
        <row r="3425">
          <cell r="A3425" t="str">
            <v>SAG-AG4M212484</v>
          </cell>
          <cell r="B3425" t="str">
            <v>PILOT INJECTOR-DC3G</v>
          </cell>
          <cell r="C3425">
            <v>1</v>
          </cell>
        </row>
        <row r="3426">
          <cell r="A3426" t="str">
            <v>SAG-AG4M250028</v>
          </cell>
          <cell r="B3426" t="str">
            <v>SEAL-ELECTRODE (3.5KW) G/COMP</v>
          </cell>
          <cell r="C3426">
            <v>0.5</v>
          </cell>
        </row>
        <row r="3427">
          <cell r="A3427" t="str">
            <v>SAG-AG4M250943</v>
          </cell>
          <cell r="B3427" t="str">
            <v>MICRO-SWITCH HARNESS 4.2</v>
          </cell>
          <cell r="C3427">
            <v>34</v>
          </cell>
        </row>
        <row r="3428">
          <cell r="A3428" t="str">
            <v>SAG-AG9E212338</v>
          </cell>
          <cell r="B3428" t="str">
            <v>AGA DC 3 GAS - FAN SHROUD</v>
          </cell>
          <cell r="C3428">
            <v>411</v>
          </cell>
        </row>
        <row r="3429">
          <cell r="A3429" t="str">
            <v>SAG-AG9E240499</v>
          </cell>
          <cell r="B3429" t="str">
            <v>TOP PLATE GAS MOD TC/DC (PHASE 2)</v>
          </cell>
          <cell r="C3429">
            <v>965</v>
          </cell>
        </row>
        <row r="3430">
          <cell r="A3430" t="str">
            <v>SAG-AG9M212324</v>
          </cell>
          <cell r="B3430" t="str">
            <v>DC3 GAS BURNER POWER FLUE NG</v>
          </cell>
          <cell r="C3430">
            <v>1409</v>
          </cell>
        </row>
        <row r="3431">
          <cell r="A3431" t="str">
            <v>SAG-AG9M212386</v>
          </cell>
          <cell r="B3431" t="str">
            <v>TOP PLATE ASSY DC 3 GAS</v>
          </cell>
          <cell r="C3431">
            <v>1599</v>
          </cell>
        </row>
        <row r="3432">
          <cell r="A3432" t="str">
            <v>SAG-AG9M251670</v>
          </cell>
          <cell r="B3432" t="str">
            <v>AGA C24 CAT 2 LPG CONV FULL KIT UL</v>
          </cell>
          <cell r="C3432">
            <v>16</v>
          </cell>
        </row>
        <row r="3433">
          <cell r="A3433" t="str">
            <v>SAG-AG9M996369</v>
          </cell>
          <cell r="B3433" t="str">
            <v>RESISTOR KIT DC GAS PF</v>
          </cell>
          <cell r="C3433">
            <v>50</v>
          </cell>
        </row>
        <row r="3434">
          <cell r="A3434" t="str">
            <v>SAG-AG9M996387</v>
          </cell>
          <cell r="B3434" t="str">
            <v>PAN SUPPORT ASSY GAS MOD USA</v>
          </cell>
          <cell r="C3434">
            <v>349</v>
          </cell>
        </row>
        <row r="3435">
          <cell r="A3435" t="str">
            <v>SAG-C1060</v>
          </cell>
          <cell r="B3435" t="str">
            <v>PIN RIDDLING C/P DARBY</v>
          </cell>
          <cell r="C3435">
            <v>129</v>
          </cell>
        </row>
        <row r="3436">
          <cell r="A3436" t="str">
            <v>SAG-C1109</v>
          </cell>
          <cell r="B3436" t="str">
            <v>THROAT RESTRICTOR PLATE</v>
          </cell>
          <cell r="C3436">
            <v>157</v>
          </cell>
        </row>
        <row r="3437">
          <cell r="A3437" t="str">
            <v>SAG-C1114</v>
          </cell>
          <cell r="B3437" t="str">
            <v>ROCKER SUPPORT RH DBY</v>
          </cell>
          <cell r="C3437">
            <v>65</v>
          </cell>
        </row>
        <row r="3438">
          <cell r="A3438" t="str">
            <v>SAG-C1115</v>
          </cell>
          <cell r="B3438" t="str">
            <v>ROCKER SUPPORT LH DBY</v>
          </cell>
          <cell r="C3438">
            <v>65</v>
          </cell>
        </row>
        <row r="3439">
          <cell r="A3439" t="str">
            <v>SAG-C1120</v>
          </cell>
          <cell r="B3439" t="str">
            <v>FRONT FIRE BAR</v>
          </cell>
          <cell r="C3439">
            <v>367</v>
          </cell>
        </row>
        <row r="3440">
          <cell r="A3440" t="str">
            <v>SAG-C1591</v>
          </cell>
          <cell r="B3440" t="str">
            <v>S/A-GASKET-FAN SHROUD MOUNTING-P/F</v>
          </cell>
          <cell r="C3440">
            <v>4</v>
          </cell>
        </row>
        <row r="3441">
          <cell r="A3441" t="str">
            <v>SAG-F3002</v>
          </cell>
          <cell r="B3441" t="str">
            <v>SECOND NUT C/W OLIVE</v>
          </cell>
          <cell r="C3441">
            <v>5</v>
          </cell>
        </row>
        <row r="3442">
          <cell r="A3442" t="str">
            <v>SAG-H1712</v>
          </cell>
          <cell r="B3442" t="str">
            <v>NO.3A T'SEAL RAY 70A.B.C.</v>
          </cell>
          <cell r="C3442">
            <v>24</v>
          </cell>
        </row>
        <row r="3443">
          <cell r="A3443" t="str">
            <v>SAG-JGSG280515</v>
          </cell>
          <cell r="B3443" t="str">
            <v>TC3 SHROUD GASKET USA</v>
          </cell>
          <cell r="C3443">
            <v>13</v>
          </cell>
        </row>
        <row r="3444">
          <cell r="A3444" t="str">
            <v>SAG-JPAD301224</v>
          </cell>
          <cell r="B3444" t="str">
            <v>LEFT SIDE INSULATION BLANKET</v>
          </cell>
          <cell r="C3444">
            <v>18</v>
          </cell>
        </row>
        <row r="3445">
          <cell r="A3445" t="str">
            <v>SAG-JPAD301226</v>
          </cell>
          <cell r="B3445" t="str">
            <v>TOP LEFT INSULATION BLANKET</v>
          </cell>
          <cell r="C3445">
            <v>0.5</v>
          </cell>
        </row>
        <row r="3446">
          <cell r="A3446" t="str">
            <v>SAG-JPAD41776</v>
          </cell>
          <cell r="B3446" t="str">
            <v>BARLAN FIREDOOR HEATSHIELD SMF</v>
          </cell>
          <cell r="C3446">
            <v>8</v>
          </cell>
        </row>
        <row r="3447">
          <cell r="A3447" t="str">
            <v>SAG-JTHR212481</v>
          </cell>
          <cell r="B3447" t="str">
            <v>HOTPLATE SEALING ROPE 10MM X 640MM</v>
          </cell>
          <cell r="C3447">
            <v>7</v>
          </cell>
        </row>
        <row r="3448">
          <cell r="A3448" t="str">
            <v>SAG-LGRILL</v>
          </cell>
          <cell r="B3448" t="str">
            <v>S/A-LEGACY ROLL-OUT GRILL</v>
          </cell>
          <cell r="C3448">
            <v>287</v>
          </cell>
        </row>
        <row r="3449">
          <cell r="A3449" t="str">
            <v>SAG-M0006</v>
          </cell>
          <cell r="B3449" t="str">
            <v>S/A-GRILL REGULATOR</v>
          </cell>
          <cell r="C3449">
            <v>92</v>
          </cell>
        </row>
        <row r="3450">
          <cell r="A3450" t="str">
            <v>SAG-M0012</v>
          </cell>
          <cell r="B3450" t="str">
            <v>TIMER (CTD)-R400G &amp; 6:4 SERIES</v>
          </cell>
          <cell r="C3450">
            <v>393</v>
          </cell>
        </row>
        <row r="3451">
          <cell r="A3451" t="str">
            <v>SAG-M0032</v>
          </cell>
          <cell r="B3451" t="str">
            <v>S/A-NEON &amp; CLIP</v>
          </cell>
          <cell r="C3451">
            <v>16</v>
          </cell>
        </row>
        <row r="3452">
          <cell r="A3452" t="str">
            <v>SAG-M0078</v>
          </cell>
          <cell r="B3452" t="str">
            <v>BURNER CUP C/W INJ 097/NG</v>
          </cell>
          <cell r="C3452">
            <v>13</v>
          </cell>
        </row>
        <row r="3453">
          <cell r="A3453" t="str">
            <v>SAG-M0079</v>
          </cell>
          <cell r="B3453" t="str">
            <v>BURNER CUP C/W INJ 116/NG</v>
          </cell>
          <cell r="C3453">
            <v>18</v>
          </cell>
        </row>
        <row r="3454">
          <cell r="A3454" t="str">
            <v>SAG-M0082</v>
          </cell>
          <cell r="B3454" t="str">
            <v>S/A-GRILL PAN</v>
          </cell>
          <cell r="C3454">
            <v>154</v>
          </cell>
        </row>
        <row r="3455">
          <cell r="A3455" t="str">
            <v>SAG-M0084</v>
          </cell>
          <cell r="B3455" t="str">
            <v xml:space="preserve">HANDLE EACH (USE 2 PER PAN)   </v>
          </cell>
          <cell r="C3455">
            <v>41</v>
          </cell>
        </row>
        <row r="3456">
          <cell r="A3456" t="str">
            <v>SAG-M0111</v>
          </cell>
          <cell r="B3456" t="str">
            <v>S/A-TUBE NUT GAS RAIL</v>
          </cell>
          <cell r="C3456">
            <v>11</v>
          </cell>
        </row>
        <row r="3457">
          <cell r="A3457" t="str">
            <v>SAG-M0112</v>
          </cell>
          <cell r="B3457" t="str">
            <v>S/A-OLIVE 10MM</v>
          </cell>
          <cell r="C3457">
            <v>2</v>
          </cell>
        </row>
        <row r="3458">
          <cell r="A3458" t="str">
            <v>SAG-M0116</v>
          </cell>
          <cell r="B3458" t="str">
            <v>S/A-OLIVE</v>
          </cell>
          <cell r="C3458">
            <v>2</v>
          </cell>
        </row>
        <row r="3459">
          <cell r="A3459" t="str">
            <v>SAG-M0117</v>
          </cell>
          <cell r="B3459" t="str">
            <v xml:space="preserve">M5 X 12MM COUNTER SUNK SCREW  </v>
          </cell>
          <cell r="C3459">
            <v>4</v>
          </cell>
        </row>
        <row r="3460">
          <cell r="A3460" t="str">
            <v>SAG-M0158</v>
          </cell>
          <cell r="B3460" t="str">
            <v>S/A-TERMINAL BLOCK (R. SEABROOK)</v>
          </cell>
          <cell r="C3460">
            <v>22</v>
          </cell>
        </row>
        <row r="3461">
          <cell r="A3461" t="str">
            <v>SAG-M0424</v>
          </cell>
          <cell r="B3461" t="str">
            <v>S/A-CIRCULATION FAN KIT</v>
          </cell>
          <cell r="C3461">
            <v>255</v>
          </cell>
        </row>
        <row r="3462">
          <cell r="A3462" t="str">
            <v>SAG-M0488</v>
          </cell>
          <cell r="B3462" t="str">
            <v>S/A-BOMAC GRILL ELEMENT SPARES KIT</v>
          </cell>
          <cell r="C3462">
            <v>925</v>
          </cell>
        </row>
        <row r="3463">
          <cell r="A3463" t="str">
            <v>SAG-N001431</v>
          </cell>
          <cell r="B3463" t="str">
            <v>Screw No. 6 X 1/2 PHP ST AB Zi</v>
          </cell>
          <cell r="C3463">
            <v>1</v>
          </cell>
        </row>
        <row r="3464">
          <cell r="A3464" t="str">
            <v>SAG-N001582</v>
          </cell>
          <cell r="B3464" t="str">
            <v>PAN HEAD SCREW</v>
          </cell>
          <cell r="C3464">
            <v>0.5</v>
          </cell>
        </row>
        <row r="3465">
          <cell r="A3465" t="str">
            <v>SAG-N001634</v>
          </cell>
          <cell r="B3465" t="str">
            <v xml:space="preserve">Screw No. 6x10 PHP            </v>
          </cell>
          <cell r="C3465">
            <v>1</v>
          </cell>
        </row>
        <row r="3466">
          <cell r="A3466" t="str">
            <v>SAG-N001780</v>
          </cell>
          <cell r="B3466" t="str">
            <v>PAN HEAD SCREW ALT 9N010251</v>
          </cell>
          <cell r="C3466">
            <v>0.5</v>
          </cell>
        </row>
        <row r="3467">
          <cell r="A3467" t="str">
            <v>SAG-N003019</v>
          </cell>
          <cell r="B3467" t="str">
            <v>S/A-NUT M4 HEX - FIX END CAPS</v>
          </cell>
          <cell r="C3467">
            <v>1</v>
          </cell>
        </row>
        <row r="3468">
          <cell r="A3468" t="str">
            <v>SAG-N003020</v>
          </cell>
          <cell r="B3468" t="str">
            <v>NUT M5 HEX</v>
          </cell>
          <cell r="C3468">
            <v>2</v>
          </cell>
        </row>
        <row r="3469">
          <cell r="A3469" t="str">
            <v>SAG-N003021</v>
          </cell>
          <cell r="B3469" t="str">
            <v>M6 NUT</v>
          </cell>
          <cell r="C3469">
            <v>0.5</v>
          </cell>
        </row>
        <row r="3470">
          <cell r="A3470" t="str">
            <v>SAG-N003047</v>
          </cell>
          <cell r="B3470" t="str">
            <v>SCREW</v>
          </cell>
          <cell r="C3470">
            <v>0.5</v>
          </cell>
        </row>
        <row r="3471">
          <cell r="A3471" t="str">
            <v>SAG-N003053</v>
          </cell>
          <cell r="B3471" t="str">
            <v xml:space="preserve">M5 Alum Washer S/Col          </v>
          </cell>
          <cell r="C3471">
            <v>2</v>
          </cell>
        </row>
        <row r="3472">
          <cell r="A3472" t="str">
            <v>SAG-N003072</v>
          </cell>
          <cell r="B3472" t="str">
            <v>M5 X 16 CSK HD SLOTTED M/C</v>
          </cell>
          <cell r="C3472">
            <v>0.5</v>
          </cell>
        </row>
        <row r="3473">
          <cell r="A3473" t="str">
            <v>SAG-N003112</v>
          </cell>
          <cell r="B3473" t="str">
            <v>M5 X 6 PAN HD POZI T/T ZN</v>
          </cell>
          <cell r="C3473">
            <v>1</v>
          </cell>
        </row>
        <row r="3474">
          <cell r="A3474" t="str">
            <v>SAG-N003149</v>
          </cell>
          <cell r="B3474" t="str">
            <v>SCREW</v>
          </cell>
          <cell r="C3474">
            <v>1</v>
          </cell>
        </row>
        <row r="3475">
          <cell r="A3475" t="str">
            <v>SAG-N003167</v>
          </cell>
          <cell r="B3475" t="str">
            <v>S/A-SCREW #825 PHP ST AB</v>
          </cell>
          <cell r="C3475">
            <v>1</v>
          </cell>
        </row>
        <row r="3476">
          <cell r="A3476" t="str">
            <v>SAG-N003192</v>
          </cell>
          <cell r="B3476" t="str">
            <v>NO 8 SCREW</v>
          </cell>
          <cell r="C3476">
            <v>1</v>
          </cell>
        </row>
        <row r="3477">
          <cell r="A3477" t="str">
            <v>SAG-N003204</v>
          </cell>
          <cell r="B3477" t="str">
            <v xml:space="preserve">M5 x10 PAN HD POZ T/T ZN      </v>
          </cell>
          <cell r="C3477">
            <v>1</v>
          </cell>
        </row>
        <row r="3478">
          <cell r="A3478" t="str">
            <v>SAG-N003278</v>
          </cell>
          <cell r="B3478" t="str">
            <v xml:space="preserve">M4 X 8MM PAN HD POZI SCREW    </v>
          </cell>
          <cell r="C3478">
            <v>1</v>
          </cell>
        </row>
        <row r="3479">
          <cell r="A3479" t="str">
            <v>SAG-N003279</v>
          </cell>
          <cell r="B3479" t="str">
            <v xml:space="preserve">Screw M4 x 8 CSK HP Taptite   </v>
          </cell>
          <cell r="C3479">
            <v>1</v>
          </cell>
        </row>
        <row r="3480">
          <cell r="A3480" t="str">
            <v>SAG-N003283</v>
          </cell>
          <cell r="B3480" t="str">
            <v>CLIPS FOR SIDE PANEL EXTENSION</v>
          </cell>
          <cell r="C3480">
            <v>0.5</v>
          </cell>
        </row>
        <row r="3481">
          <cell r="A3481" t="str">
            <v>SAG-N003357</v>
          </cell>
          <cell r="B3481" t="str">
            <v>S/A-WASHER 11.1 x 5.5 x 0.8TH</v>
          </cell>
          <cell r="C3481">
            <v>1</v>
          </cell>
        </row>
        <row r="3482">
          <cell r="A3482" t="str">
            <v>SAG-N003385</v>
          </cell>
          <cell r="B3482" t="str">
            <v xml:space="preserve">NUT M6 HEX                    </v>
          </cell>
          <cell r="C3482">
            <v>1</v>
          </cell>
        </row>
        <row r="3483">
          <cell r="A3483" t="str">
            <v>SAG-N003394</v>
          </cell>
          <cell r="B3483" t="str">
            <v xml:space="preserve">Screw M4 x 10 PHP REAM T'T    </v>
          </cell>
          <cell r="C3483">
            <v>1</v>
          </cell>
        </row>
        <row r="3484">
          <cell r="A3484" t="str">
            <v>SAG-N003444</v>
          </cell>
          <cell r="B3484" t="str">
            <v>BLACK FIBRE WASHER</v>
          </cell>
          <cell r="C3484">
            <v>1</v>
          </cell>
        </row>
        <row r="3485">
          <cell r="A3485" t="str">
            <v>SAG-N003467</v>
          </cell>
          <cell r="B3485" t="str">
            <v xml:space="preserve">Screw M5 X 10 Butt Head Sock  </v>
          </cell>
          <cell r="C3485">
            <v>1</v>
          </cell>
        </row>
        <row r="3486">
          <cell r="A3486" t="str">
            <v>SAG-N003470</v>
          </cell>
          <cell r="B3486" t="str">
            <v xml:space="preserve">EDGE PANEL FASTENER           </v>
          </cell>
          <cell r="C3486">
            <v>2</v>
          </cell>
        </row>
        <row r="3487">
          <cell r="A3487" t="str">
            <v>SAG-N003474</v>
          </cell>
          <cell r="B3487" t="str">
            <v xml:space="preserve">M5 X 16 Cap Head Socket       </v>
          </cell>
          <cell r="C3487">
            <v>1</v>
          </cell>
        </row>
        <row r="3488">
          <cell r="A3488" t="str">
            <v>SAG-N003476</v>
          </cell>
          <cell r="B3488" t="str">
            <v>S/A-M3 SCREWS STAINLESS</v>
          </cell>
          <cell r="C3488">
            <v>2</v>
          </cell>
        </row>
        <row r="3489">
          <cell r="A3489" t="str">
            <v>SAG-N003478</v>
          </cell>
          <cell r="B3489" t="str">
            <v>M3 WASHERS ALUMINUM</v>
          </cell>
          <cell r="C3489">
            <v>1</v>
          </cell>
        </row>
        <row r="3490">
          <cell r="A3490" t="str">
            <v>SAG-N003479</v>
          </cell>
          <cell r="B3490" t="str">
            <v>M5 x 12 SOCKET BUTTON HEAD SCR</v>
          </cell>
          <cell r="C3490">
            <v>2</v>
          </cell>
        </row>
        <row r="3491">
          <cell r="A3491" t="str">
            <v>SAG-P024318</v>
          </cell>
          <cell r="B3491" t="str">
            <v xml:space="preserve">HOTPLATE CONTROL KNOB         </v>
          </cell>
          <cell r="C3491">
            <v>15</v>
          </cell>
        </row>
        <row r="3492">
          <cell r="A3492" t="str">
            <v>SAG-P024809</v>
          </cell>
          <cell r="B3492" t="str">
            <v>S/A-Burner Cap Rapide 10CM</v>
          </cell>
          <cell r="C3492">
            <v>7</v>
          </cell>
        </row>
        <row r="3493">
          <cell r="A3493" t="str">
            <v>SAG-P024810</v>
          </cell>
          <cell r="B3493" t="str">
            <v>S/A-BURNER CAP SEMI RAPID  7.2CM</v>
          </cell>
          <cell r="C3493">
            <v>5</v>
          </cell>
        </row>
        <row r="3494">
          <cell r="A3494" t="str">
            <v>SAG-P024811</v>
          </cell>
          <cell r="B3494" t="str">
            <v>S/A-BURNER CAP AUXILLERY</v>
          </cell>
          <cell r="C3494">
            <v>4</v>
          </cell>
        </row>
        <row r="3495">
          <cell r="A3495" t="str">
            <v>SAG-P025015</v>
          </cell>
          <cell r="B3495" t="str">
            <v>RAPIDE INJECTOR-NG</v>
          </cell>
          <cell r="C3495">
            <v>6</v>
          </cell>
        </row>
        <row r="3496">
          <cell r="A3496" t="str">
            <v>SAG-P025863</v>
          </cell>
          <cell r="B3496" t="str">
            <v xml:space="preserve">LOWER OVEN ELEMENT 240V       </v>
          </cell>
          <cell r="C3496">
            <v>41</v>
          </cell>
        </row>
        <row r="3497">
          <cell r="A3497" t="str">
            <v>SAG-P026089</v>
          </cell>
          <cell r="B3497" t="str">
            <v xml:space="preserve">IGNITER                       </v>
          </cell>
          <cell r="C3497">
            <v>10</v>
          </cell>
        </row>
        <row r="3498">
          <cell r="A3498" t="str">
            <v>SAG-P026736</v>
          </cell>
          <cell r="B3498" t="str">
            <v>THERMODIAL</v>
          </cell>
          <cell r="C3498">
            <v>32</v>
          </cell>
        </row>
        <row r="3499">
          <cell r="A3499" t="str">
            <v>SAG-P026739</v>
          </cell>
          <cell r="B3499" t="str">
            <v>S/A-110 Hand Rail</v>
          </cell>
          <cell r="C3499">
            <v>117</v>
          </cell>
        </row>
        <row r="3500">
          <cell r="A3500" t="str">
            <v>SAG-P026819</v>
          </cell>
          <cell r="B3500" t="str">
            <v>S/A-THERMOSTAT 230V</v>
          </cell>
          <cell r="C3500">
            <v>35</v>
          </cell>
        </row>
        <row r="3501">
          <cell r="A3501" t="str">
            <v>SAG-P026849</v>
          </cell>
          <cell r="B3501" t="str">
            <v>HOTPLATE WASHER</v>
          </cell>
          <cell r="C3501">
            <v>2</v>
          </cell>
        </row>
        <row r="3502">
          <cell r="A3502" t="str">
            <v>SAG-P026991</v>
          </cell>
          <cell r="B3502" t="str">
            <v>S/A-TRIPLE RING WOK OUTER BURNER R</v>
          </cell>
          <cell r="C3502">
            <v>23</v>
          </cell>
        </row>
        <row r="3503">
          <cell r="A3503" t="str">
            <v>SAG-P026992</v>
          </cell>
          <cell r="B3503" t="str">
            <v>S/A-TRIPLE RING WOK INNER BURNER R</v>
          </cell>
          <cell r="C3503">
            <v>10</v>
          </cell>
        </row>
        <row r="3504">
          <cell r="A3504" t="str">
            <v>SAG-P026993</v>
          </cell>
          <cell r="B3504" t="str">
            <v>S/A-TRIPLE RING WOK O BURN CAP-GLOS</v>
          </cell>
          <cell r="C3504">
            <v>16</v>
          </cell>
        </row>
        <row r="3505">
          <cell r="A3505" t="str">
            <v>SAG-P026994</v>
          </cell>
          <cell r="B3505" t="str">
            <v>Triple Ring Wok Inner Burn Cap-GLOS</v>
          </cell>
          <cell r="C3505">
            <v>5</v>
          </cell>
        </row>
        <row r="3506">
          <cell r="A3506" t="str">
            <v>SAG-P027153</v>
          </cell>
          <cell r="B3506" t="str">
            <v>S/A-ELEMENT 1.7KW 240V DUAL CIRC</v>
          </cell>
          <cell r="C3506">
            <v>96</v>
          </cell>
        </row>
        <row r="3507">
          <cell r="A3507" t="str">
            <v>SAG-P027154</v>
          </cell>
          <cell r="B3507" t="str">
            <v>ELEMENT - 1.8kw SINGLE CiRCUIT</v>
          </cell>
          <cell r="C3507">
            <v>60</v>
          </cell>
        </row>
        <row r="3508">
          <cell r="A3508" t="str">
            <v>SAG-P027155</v>
          </cell>
          <cell r="B3508" t="str">
            <v>Element - 2.2KW 240V Dual Circ</v>
          </cell>
          <cell r="C3508">
            <v>80</v>
          </cell>
        </row>
        <row r="3509">
          <cell r="A3509" t="str">
            <v>SAG-P027403</v>
          </cell>
          <cell r="B3509" t="str">
            <v>S/A-TALL OVEN DOOR SEAL</v>
          </cell>
          <cell r="C3509">
            <v>13</v>
          </cell>
        </row>
        <row r="3510">
          <cell r="A3510" t="str">
            <v>SAG-P027689</v>
          </cell>
          <cell r="B3510" t="str">
            <v>S/A-TRB ELECTRODE</v>
          </cell>
          <cell r="C3510">
            <v>16</v>
          </cell>
        </row>
        <row r="3511">
          <cell r="A3511" t="str">
            <v>SAG-P027690</v>
          </cell>
          <cell r="B3511" t="str">
            <v xml:space="preserve">TRB Injector Holder Clip      </v>
          </cell>
          <cell r="C3511">
            <v>3</v>
          </cell>
        </row>
        <row r="3512">
          <cell r="A3512" t="str">
            <v>SAG-P028226</v>
          </cell>
          <cell r="B3512" t="str">
            <v>S/A-FDS PROBE 600MM</v>
          </cell>
          <cell r="C3512">
            <v>11</v>
          </cell>
        </row>
        <row r="3513">
          <cell r="A3513" t="str">
            <v>SAG-P028232</v>
          </cell>
          <cell r="B3513" t="str">
            <v>Burner Head Rapide FSD - REF 6</v>
          </cell>
          <cell r="C3513">
            <v>10</v>
          </cell>
        </row>
        <row r="3514">
          <cell r="A3514" t="str">
            <v>SAG-P028233</v>
          </cell>
          <cell r="B3514" t="str">
            <v>S/A-BURNER HEAD SEMI-RAPIDE FSD-</v>
          </cell>
          <cell r="C3514">
            <v>7</v>
          </cell>
        </row>
        <row r="3515">
          <cell r="A3515" t="str">
            <v>SAG-P028234</v>
          </cell>
          <cell r="B3515" t="str">
            <v>BURNER HEAD AUXILIARY FSD - RE</v>
          </cell>
          <cell r="C3515">
            <v>5</v>
          </cell>
        </row>
        <row r="3516">
          <cell r="A3516" t="str">
            <v>SAG-P028236</v>
          </cell>
          <cell r="B3516" t="str">
            <v xml:space="preserve">FSD Probe 600mm               </v>
          </cell>
          <cell r="C3516">
            <v>9</v>
          </cell>
        </row>
        <row r="3517">
          <cell r="A3517" t="str">
            <v>SAG-P028703</v>
          </cell>
          <cell r="B3517" t="str">
            <v>PROTECTION PLUG</v>
          </cell>
          <cell r="C3517">
            <v>1</v>
          </cell>
        </row>
        <row r="3518">
          <cell r="A3518" t="str">
            <v>SAG-P028728</v>
          </cell>
          <cell r="B3518" t="str">
            <v xml:space="preserve">Multifunction Switch Selector </v>
          </cell>
          <cell r="C3518">
            <v>16</v>
          </cell>
        </row>
        <row r="3519">
          <cell r="A3519" t="str">
            <v>SAG-P028972</v>
          </cell>
          <cell r="B3519" t="str">
            <v>PAN SUPPORT LOCATION PIN</v>
          </cell>
          <cell r="C3519">
            <v>2</v>
          </cell>
        </row>
        <row r="3520">
          <cell r="A3520" t="str">
            <v>SAG-P029037</v>
          </cell>
          <cell r="B3520" t="str">
            <v>S/A-RUBBER FOOT FOR GRATE</v>
          </cell>
          <cell r="C3520">
            <v>7</v>
          </cell>
        </row>
        <row r="3521">
          <cell r="A3521" t="str">
            <v>SAG-P029041</v>
          </cell>
          <cell r="B3521" t="str">
            <v>OUTER PAN SUPPORT 900</v>
          </cell>
          <cell r="C3521">
            <v>125</v>
          </cell>
        </row>
        <row r="3522">
          <cell r="A3522" t="str">
            <v>SAG-P029113</v>
          </cell>
          <cell r="B3522" t="str">
            <v>S/A-RECESSED OVEN RACK FOR MULTIFU</v>
          </cell>
          <cell r="C3522">
            <v>16</v>
          </cell>
        </row>
        <row r="3523">
          <cell r="A3523" t="str">
            <v>SAG-P030281</v>
          </cell>
          <cell r="B3523" t="str">
            <v xml:space="preserve">WRENCH - PKR                  </v>
          </cell>
          <cell r="C3523">
            <v>8</v>
          </cell>
        </row>
        <row r="3524">
          <cell r="A3524" t="str">
            <v>SAG-P030292</v>
          </cell>
          <cell r="B3524" t="str">
            <v>STANDARD OVEN RACK</v>
          </cell>
          <cell r="C3524">
            <v>165</v>
          </cell>
        </row>
        <row r="3525">
          <cell r="A3525" t="str">
            <v>SAG-P030293</v>
          </cell>
          <cell r="B3525" t="str">
            <v>RECESSED OVEN RACK</v>
          </cell>
          <cell r="C3525">
            <v>212</v>
          </cell>
        </row>
        <row r="3526">
          <cell r="A3526" t="str">
            <v>SAG-P030969</v>
          </cell>
          <cell r="B3526" t="str">
            <v>DRAWER EXTENSION SLIDE LH</v>
          </cell>
          <cell r="C3526">
            <v>247</v>
          </cell>
        </row>
        <row r="3527">
          <cell r="A3527" t="str">
            <v>SAG-P030970</v>
          </cell>
          <cell r="B3527" t="str">
            <v>DRAWER EXTENSION SLIDE RH</v>
          </cell>
          <cell r="C3527">
            <v>247</v>
          </cell>
        </row>
        <row r="3528">
          <cell r="A3528" t="str">
            <v>SAG-P032121</v>
          </cell>
          <cell r="B3528" t="str">
            <v xml:space="preserve">Ignition Switch Actuator      </v>
          </cell>
          <cell r="C3528">
            <v>1</v>
          </cell>
        </row>
        <row r="3529">
          <cell r="A3529" t="str">
            <v>SAG-P032190</v>
          </cell>
          <cell r="B3529" t="str">
            <v xml:space="preserve">GRILL PAN BODY AGA M/CHEF     </v>
          </cell>
          <cell r="C3529">
            <v>90</v>
          </cell>
        </row>
        <row r="3530">
          <cell r="A3530" t="str">
            <v>SAG-P033026</v>
          </cell>
          <cell r="B3530" t="str">
            <v>PIPE - RAPIDE BURNER FSD-LEGACY 44</v>
          </cell>
          <cell r="C3530">
            <v>12</v>
          </cell>
        </row>
        <row r="3531">
          <cell r="A3531" t="str">
            <v>SAG-P033135</v>
          </cell>
          <cell r="B3531" t="str">
            <v xml:space="preserve">ICE BLUE NEON                 </v>
          </cell>
          <cell r="C3531">
            <v>9</v>
          </cell>
        </row>
        <row r="3532">
          <cell r="A3532" t="str">
            <v>SAG-P033136</v>
          </cell>
          <cell r="B3532" t="str">
            <v xml:space="preserve">CLEAR LENS                    </v>
          </cell>
          <cell r="C3532">
            <v>1</v>
          </cell>
        </row>
        <row r="3533">
          <cell r="A3533" t="str">
            <v>SAG-P033339</v>
          </cell>
          <cell r="B3533" t="str">
            <v>BY-PASS SCREW-NG SEMI RAPIDE BURNER</v>
          </cell>
          <cell r="C3533">
            <v>21</v>
          </cell>
        </row>
        <row r="3534">
          <cell r="A3534" t="str">
            <v>SAG-P033359</v>
          </cell>
          <cell r="B3534" t="str">
            <v>S/A-WOK BURNER BODY - 36 DUEL FUEL</v>
          </cell>
          <cell r="C3534">
            <v>58</v>
          </cell>
        </row>
        <row r="3535">
          <cell r="A3535" t="str">
            <v>SAG-P033360</v>
          </cell>
          <cell r="B3535" t="str">
            <v xml:space="preserve">RAPIDE LP BODY NG USA         </v>
          </cell>
          <cell r="C3535">
            <v>15</v>
          </cell>
        </row>
        <row r="3536">
          <cell r="A3536" t="str">
            <v>SAG-P033392</v>
          </cell>
          <cell r="B3536" t="str">
            <v>GAS RAIL FABN</v>
          </cell>
          <cell r="C3536">
            <v>39</v>
          </cell>
        </row>
        <row r="3537">
          <cell r="A3537" t="str">
            <v>SAG-P033394</v>
          </cell>
          <cell r="B3537" t="str">
            <v>GOVERNOR TO GAS RAIL LINK PIPE</v>
          </cell>
          <cell r="C3537">
            <v>29</v>
          </cell>
        </row>
        <row r="3538">
          <cell r="A3538" t="str">
            <v>SAG-P033395</v>
          </cell>
          <cell r="B3538" t="str">
            <v>S/A-GOVERNOR</v>
          </cell>
          <cell r="C3538">
            <v>87</v>
          </cell>
        </row>
        <row r="3539">
          <cell r="A3539" t="str">
            <v>SAG-P033447</v>
          </cell>
          <cell r="B3539" t="str">
            <v>S/A-LAMPHOLDER BULB ASSY &amp; LENS</v>
          </cell>
          <cell r="C3539">
            <v>14</v>
          </cell>
        </row>
        <row r="3540">
          <cell r="A3540" t="str">
            <v>SAG-P033451</v>
          </cell>
          <cell r="B3540" t="str">
            <v>OVEN LIGHT BULBS 120V</v>
          </cell>
          <cell r="C3540">
            <v>9</v>
          </cell>
        </row>
        <row r="3541">
          <cell r="A3541" t="str">
            <v>SAG-P033523</v>
          </cell>
          <cell r="B3541" t="str">
            <v>OVEN LIGHT SWITCH</v>
          </cell>
          <cell r="C3541">
            <v>3</v>
          </cell>
        </row>
        <row r="3542">
          <cell r="A3542" t="str">
            <v>SAG-P033572</v>
          </cell>
          <cell r="B3542" t="str">
            <v>CONTROL KNOBS</v>
          </cell>
          <cell r="C3542">
            <v>22</v>
          </cell>
        </row>
        <row r="3543">
          <cell r="A3543" t="str">
            <v>SAG-P033573</v>
          </cell>
          <cell r="B3543" t="str">
            <v xml:space="preserve">Thermostat Knob               </v>
          </cell>
          <cell r="C3543">
            <v>23</v>
          </cell>
        </row>
        <row r="3544">
          <cell r="A3544" t="str">
            <v>SAG-P033574</v>
          </cell>
          <cell r="B3544" t="str">
            <v>S/A-BROILER CONTROL KNOB</v>
          </cell>
          <cell r="C3544">
            <v>24</v>
          </cell>
        </row>
        <row r="3545">
          <cell r="A3545" t="str">
            <v>SAG-P033575</v>
          </cell>
          <cell r="B3545" t="str">
            <v>Multifunction Oven Control Knob</v>
          </cell>
          <cell r="C3545">
            <v>23</v>
          </cell>
        </row>
        <row r="3546">
          <cell r="A3546" t="str">
            <v>SAG-P033623</v>
          </cell>
          <cell r="B3546" t="str">
            <v xml:space="preserve">Gas Rail Sealing Washer       </v>
          </cell>
          <cell r="C3546">
            <v>0.5</v>
          </cell>
        </row>
        <row r="3547">
          <cell r="A3547" t="str">
            <v>SAG-P033704</v>
          </cell>
          <cell r="B3547" t="str">
            <v>S/A-MATTE AUXILLIARY BURNER CAP</v>
          </cell>
          <cell r="C3547">
            <v>13</v>
          </cell>
        </row>
        <row r="3548">
          <cell r="A3548" t="str">
            <v>SAG-P033705</v>
          </cell>
          <cell r="B3548" t="str">
            <v>S/A-MATTE SEMI RAPID BURNER CAP</v>
          </cell>
          <cell r="C3548">
            <v>19</v>
          </cell>
        </row>
        <row r="3549">
          <cell r="A3549" t="str">
            <v>SAG-P033706</v>
          </cell>
          <cell r="B3549" t="str">
            <v>S/A-MATTE RAPID BURNER CAP</v>
          </cell>
          <cell r="C3549">
            <v>18</v>
          </cell>
        </row>
        <row r="3550">
          <cell r="A3550" t="str">
            <v>SAG-P033707</v>
          </cell>
          <cell r="B3550" t="str">
            <v>TRIPLE RING WOK O BURN CAP-MATTE</v>
          </cell>
          <cell r="C3550">
            <v>30</v>
          </cell>
        </row>
        <row r="3551">
          <cell r="A3551" t="str">
            <v>SAG-P033708</v>
          </cell>
          <cell r="B3551" t="str">
            <v>TRIPLE RING WOK INR BURN CAP-MATTE</v>
          </cell>
          <cell r="C3551">
            <v>11</v>
          </cell>
        </row>
        <row r="3552">
          <cell r="A3552" t="str">
            <v>SAG-P033782</v>
          </cell>
          <cell r="B3552" t="str">
            <v xml:space="preserve">LH INNER HOTPLATE GRATE ASSY  </v>
          </cell>
          <cell r="C3552">
            <v>198</v>
          </cell>
        </row>
        <row r="3553">
          <cell r="A3553" t="str">
            <v>SAG-P033784</v>
          </cell>
          <cell r="B3553" t="str">
            <v>RH INNER HOTPLATE GRATE ASSY GLOSS</v>
          </cell>
          <cell r="C3553">
            <v>198</v>
          </cell>
        </row>
        <row r="3554">
          <cell r="A3554" t="str">
            <v>SAG-P035213</v>
          </cell>
          <cell r="B3554" t="str">
            <v>S/A-HAND RAIL FOR 36" LEGACY</v>
          </cell>
          <cell r="C3554">
            <v>98</v>
          </cell>
        </row>
        <row r="3555">
          <cell r="A3555" t="str">
            <v>SAG-P035255</v>
          </cell>
          <cell r="B3555" t="str">
            <v>FSD PIPE ASSY BLOCK TO TRB OUTER</v>
          </cell>
          <cell r="C3555">
            <v>23</v>
          </cell>
        </row>
        <row r="3556">
          <cell r="A3556" t="str">
            <v>SAG-P035405</v>
          </cell>
          <cell r="B3556" t="str">
            <v>S/A-GAS IGNITION WIRE</v>
          </cell>
          <cell r="C3556">
            <v>28</v>
          </cell>
        </row>
        <row r="3557">
          <cell r="A3557" t="str">
            <v>SAG-P035445</v>
          </cell>
          <cell r="B3557" t="str">
            <v>COOLING FAN</v>
          </cell>
          <cell r="C3557">
            <v>55</v>
          </cell>
        </row>
        <row r="3558">
          <cell r="A3558" t="str">
            <v>SAG-P035972</v>
          </cell>
          <cell r="B3558" t="str">
            <v>S/A-POWER LEAD &amp; PLUG</v>
          </cell>
          <cell r="C3558">
            <v>118</v>
          </cell>
        </row>
        <row r="3559">
          <cell r="A3559" t="str">
            <v>SAG-P036109</v>
          </cell>
          <cell r="B3559" t="str">
            <v>TALL OVEN ENCAPSULATED LAGGING</v>
          </cell>
          <cell r="C3559">
            <v>24</v>
          </cell>
        </row>
        <row r="3560">
          <cell r="A3560" t="str">
            <v>SAG-P036294</v>
          </cell>
          <cell r="B3560" t="str">
            <v>LEGACY 44 ELEC CERAMIC TOP ASSY</v>
          </cell>
          <cell r="C3560">
            <v>1557</v>
          </cell>
        </row>
        <row r="3561">
          <cell r="A3561" t="str">
            <v>SAG-P036473</v>
          </cell>
          <cell r="B3561" t="str">
            <v>GROMMETS FOR BOTTOM OF PAN SUP</v>
          </cell>
          <cell r="C3561">
            <v>2</v>
          </cell>
        </row>
        <row r="3562">
          <cell r="A3562" t="str">
            <v>SAG-P036629</v>
          </cell>
          <cell r="B3562" t="str">
            <v>STUD</v>
          </cell>
          <cell r="C3562">
            <v>7</v>
          </cell>
        </row>
        <row r="3563">
          <cell r="A3563" t="str">
            <v>SAG-P036635</v>
          </cell>
          <cell r="B3563" t="str">
            <v xml:space="preserve">CHUNKY OVEN SHELF             </v>
          </cell>
          <cell r="C3563">
            <v>37</v>
          </cell>
        </row>
        <row r="3564">
          <cell r="A3564" t="str">
            <v>SAG-P036636</v>
          </cell>
          <cell r="B3564" t="str">
            <v xml:space="preserve">CHUNKY CRANKED OVEN SHELF     </v>
          </cell>
          <cell r="C3564">
            <v>65</v>
          </cell>
        </row>
        <row r="3565">
          <cell r="A3565" t="str">
            <v>SAG-P036776</v>
          </cell>
          <cell r="B3565" t="str">
            <v>PIPE ASSY-CENTRE</v>
          </cell>
          <cell r="C3565">
            <v>11</v>
          </cell>
        </row>
        <row r="3566">
          <cell r="A3566" t="str">
            <v>SAG-P036952</v>
          </cell>
          <cell r="B3566" t="str">
            <v>TRIVET</v>
          </cell>
          <cell r="C3566">
            <v>28</v>
          </cell>
        </row>
        <row r="3567">
          <cell r="A3567" t="str">
            <v>SAG-P036989</v>
          </cell>
          <cell r="B3567" t="str">
            <v>RH TOWEL RAIL END BRACKET</v>
          </cell>
          <cell r="C3567">
            <v>255</v>
          </cell>
        </row>
        <row r="3568">
          <cell r="A3568" t="str">
            <v>SAG-P036990</v>
          </cell>
          <cell r="B3568" t="str">
            <v>RH TOWEL RAIL END BRACKET-SS</v>
          </cell>
          <cell r="C3568">
            <v>398</v>
          </cell>
        </row>
        <row r="3569">
          <cell r="A3569" t="str">
            <v>SAG-P036991</v>
          </cell>
          <cell r="B3569" t="str">
            <v>DOOR CORNER TRIM-POLISHED BRASS</v>
          </cell>
          <cell r="C3569">
            <v>47</v>
          </cell>
        </row>
        <row r="3570">
          <cell r="A3570" t="str">
            <v>SAG-P036992</v>
          </cell>
          <cell r="B3570" t="str">
            <v>CORNER TRIM BRUSHED NICKEL</v>
          </cell>
          <cell r="C3570">
            <v>157</v>
          </cell>
        </row>
        <row r="3571">
          <cell r="A3571" t="str">
            <v>sag-p036993</v>
          </cell>
          <cell r="B3571" t="str">
            <v>LH TOWEL RAIL END BRACKET</v>
          </cell>
          <cell r="C3571">
            <v>255</v>
          </cell>
        </row>
        <row r="3572">
          <cell r="A3572" t="str">
            <v>SAG-P036994</v>
          </cell>
          <cell r="B3572" t="str">
            <v>LH TOWEL RAIL END BRACKET-SS</v>
          </cell>
          <cell r="C3572">
            <v>398</v>
          </cell>
        </row>
        <row r="3573">
          <cell r="A3573" t="str">
            <v>SAG-P036995</v>
          </cell>
          <cell r="B3573" t="str">
            <v>TOWEL RAIL TUBE-POLISHED BRASS</v>
          </cell>
          <cell r="C3573">
            <v>285</v>
          </cell>
        </row>
        <row r="3574">
          <cell r="A3574" t="str">
            <v>SAG-P036996</v>
          </cell>
          <cell r="B3574" t="str">
            <v>TOWEL RAIL</v>
          </cell>
          <cell r="C3574">
            <v>446</v>
          </cell>
        </row>
        <row r="3575">
          <cell r="A3575" t="str">
            <v>SAG-P037002</v>
          </cell>
          <cell r="B3575" t="str">
            <v>DOOR HANDLE PLATE-NICKLE</v>
          </cell>
          <cell r="C3575">
            <v>364</v>
          </cell>
        </row>
        <row r="3576">
          <cell r="A3576" t="str">
            <v>SAG-P037003</v>
          </cell>
          <cell r="B3576" t="str">
            <v>DOOR HANDLE DISC</v>
          </cell>
          <cell r="C3576">
            <v>156</v>
          </cell>
        </row>
        <row r="3577">
          <cell r="A3577" t="str">
            <v>SAG-P037004</v>
          </cell>
          <cell r="B3577" t="str">
            <v>RIDGED DOOR TRIM HANDLE</v>
          </cell>
          <cell r="C3577">
            <v>215</v>
          </cell>
        </row>
        <row r="3578">
          <cell r="A3578" t="str">
            <v>SAG-P037007</v>
          </cell>
          <cell r="B3578" t="str">
            <v>BRASS KNOB AND STUD ASSY</v>
          </cell>
          <cell r="C3578">
            <v>149</v>
          </cell>
        </row>
        <row r="3579">
          <cell r="A3579" t="str">
            <v>SAG-P037008</v>
          </cell>
          <cell r="B3579" t="str">
            <v>BRUSHED NICKEL KNOB STUD ASSY</v>
          </cell>
          <cell r="C3579">
            <v>204</v>
          </cell>
        </row>
        <row r="3580">
          <cell r="A3580" t="str">
            <v>SAG-P037016</v>
          </cell>
          <cell r="B3580" t="str">
            <v>HEAT SHIELD-LACORNUE BRUSHED NICKEL</v>
          </cell>
          <cell r="C3580">
            <v>1242</v>
          </cell>
        </row>
        <row r="3581">
          <cell r="A3581" t="str">
            <v>SAG-P037530</v>
          </cell>
          <cell r="B3581" t="str">
            <v>INJECTOR NO. 150</v>
          </cell>
          <cell r="C3581">
            <v>10</v>
          </cell>
        </row>
        <row r="3582">
          <cell r="A3582" t="str">
            <v>SAG-P037585</v>
          </cell>
          <cell r="B3582" t="str">
            <v>BURNJET HOLD 17500 BTU DIA6 PIPE NG</v>
          </cell>
          <cell r="C3582">
            <v>27</v>
          </cell>
        </row>
        <row r="3583">
          <cell r="A3583" t="str">
            <v>SAG-P037659</v>
          </cell>
          <cell r="B3583" t="str">
            <v xml:space="preserve">Double Entity Regulator       </v>
          </cell>
          <cell r="C3583">
            <v>33</v>
          </cell>
        </row>
        <row r="3584">
          <cell r="A3584" t="str">
            <v>SAG-P037661</v>
          </cell>
          <cell r="B3584" t="str">
            <v>Energy Regulator - Single Circ</v>
          </cell>
          <cell r="C3584">
            <v>59</v>
          </cell>
        </row>
        <row r="3585">
          <cell r="A3585" t="str">
            <v>SAG-P037744</v>
          </cell>
          <cell r="B3585" t="str">
            <v>IGNITION ELECTRODE-MED/LARGE BURNER</v>
          </cell>
          <cell r="C3585">
            <v>22</v>
          </cell>
        </row>
        <row r="3586">
          <cell r="A3586" t="str">
            <v>SAG-P037745</v>
          </cell>
          <cell r="B3586" t="str">
            <v>IGNITION ELECTRODE-SMALL BURNER</v>
          </cell>
          <cell r="C3586">
            <v>12</v>
          </cell>
        </row>
        <row r="3587">
          <cell r="A3587" t="str">
            <v>SAG-P037749</v>
          </cell>
          <cell r="B3587" t="str">
            <v>FSD BURNER BASE-LARGE</v>
          </cell>
          <cell r="C3587">
            <v>130</v>
          </cell>
        </row>
        <row r="3588">
          <cell r="A3588" t="str">
            <v>SAG-P037750</v>
          </cell>
          <cell r="B3588" t="str">
            <v>FSD BURNER BASE SMALL</v>
          </cell>
          <cell r="C3588">
            <v>46</v>
          </cell>
        </row>
        <row r="3589">
          <cell r="A3589" t="str">
            <v>SAG-P037863</v>
          </cell>
          <cell r="B3589" t="str">
            <v>WIRE ASSEMBLY</v>
          </cell>
          <cell r="C3589">
            <v>3</v>
          </cell>
        </row>
        <row r="3590">
          <cell r="A3590" t="str">
            <v>SAG-P038015</v>
          </cell>
          <cell r="B3590" t="str">
            <v>S/A-THERMOSTAT 230V</v>
          </cell>
          <cell r="C3590">
            <v>19</v>
          </cell>
        </row>
        <row r="3591">
          <cell r="A3591" t="str">
            <v>SAG-P038322</v>
          </cell>
          <cell r="B3591" t="str">
            <v xml:space="preserve">HANDLE SYNCHRO FRAME          </v>
          </cell>
          <cell r="C3591">
            <v>19</v>
          </cell>
        </row>
        <row r="3592">
          <cell r="A3592" t="str">
            <v>SAG-P038339</v>
          </cell>
          <cell r="B3592" t="str">
            <v>CLASSIC LEGACY HANDLE - SINGLE</v>
          </cell>
          <cell r="C3592">
            <v>70</v>
          </cell>
        </row>
        <row r="3593">
          <cell r="A3593" t="str">
            <v>SAG-P038435</v>
          </cell>
          <cell r="B3593" t="str">
            <v>GRILL ELEMENT - 230V</v>
          </cell>
          <cell r="C3593">
            <v>23</v>
          </cell>
        </row>
        <row r="3594">
          <cell r="A3594" t="str">
            <v>SAG-P038450</v>
          </cell>
          <cell r="B3594" t="str">
            <v>HT HARNESS</v>
          </cell>
          <cell r="C3594">
            <v>57</v>
          </cell>
        </row>
        <row r="3595">
          <cell r="A3595" t="str">
            <v>SAG-P038519</v>
          </cell>
          <cell r="B3595" t="str">
            <v>GAS RAIL ASSEMBLY LEGACY 36</v>
          </cell>
          <cell r="C3595">
            <v>563</v>
          </cell>
        </row>
        <row r="3596">
          <cell r="A3596" t="str">
            <v>SAG-P040127</v>
          </cell>
          <cell r="B3596" t="str">
            <v>LH INNER GRATE SUPPORT ASSY</v>
          </cell>
          <cell r="C3596">
            <v>279</v>
          </cell>
        </row>
        <row r="3597">
          <cell r="A3597" t="str">
            <v>SAG-P040129</v>
          </cell>
          <cell r="B3597" t="str">
            <v>MATTE BLACK RH INNER GRATE</v>
          </cell>
          <cell r="C3597">
            <v>198</v>
          </cell>
        </row>
        <row r="3598">
          <cell r="A3598" t="str">
            <v>SAG-P040131</v>
          </cell>
          <cell r="B3598" t="str">
            <v xml:space="preserve">90 CENTRE PAN SUPPORT ASS'Y   </v>
          </cell>
          <cell r="C3598">
            <v>254</v>
          </cell>
        </row>
        <row r="3599">
          <cell r="A3599" t="str">
            <v>SAG-P040433</v>
          </cell>
          <cell r="B3599" t="str">
            <v>DOOR CORNER TRIM-POLISHED COPPER</v>
          </cell>
          <cell r="C3599">
            <v>90</v>
          </cell>
        </row>
        <row r="3600">
          <cell r="A3600" t="str">
            <v>SAG-P040461</v>
          </cell>
          <cell r="B3600" t="str">
            <v>S/A-DRAWER KNOB COPPER</v>
          </cell>
          <cell r="C3600">
            <v>129</v>
          </cell>
        </row>
        <row r="3601">
          <cell r="A3601" t="str">
            <v>SAG-P040571</v>
          </cell>
          <cell r="B3601" t="str">
            <v>90 TOWEL RAIL TUBE POLISHED BRASS</v>
          </cell>
          <cell r="C3601">
            <v>309</v>
          </cell>
        </row>
        <row r="3602">
          <cell r="A3602" t="str">
            <v>SAG-P040667</v>
          </cell>
          <cell r="B3602" t="str">
            <v>90 TOWEL RAIL POLISHED BRUSH NICKEL</v>
          </cell>
          <cell r="C3602">
            <v>194</v>
          </cell>
        </row>
        <row r="3603">
          <cell r="A3603" t="str">
            <v>SAG-P040835</v>
          </cell>
          <cell r="B3603" t="str">
            <v>DOOR HANDLE</v>
          </cell>
          <cell r="C3603">
            <v>155</v>
          </cell>
        </row>
        <row r="3604">
          <cell r="A3604" t="str">
            <v>SAG-P040864</v>
          </cell>
          <cell r="B3604" t="str">
            <v>RIGHT HAND END BRACKET-COPPER</v>
          </cell>
          <cell r="C3604">
            <v>371</v>
          </cell>
        </row>
        <row r="3605">
          <cell r="A3605" t="str">
            <v>SAG-P041146</v>
          </cell>
          <cell r="B3605" t="str">
            <v xml:space="preserve">PARAGON BURNER KNOB           </v>
          </cell>
          <cell r="C3605">
            <v>38</v>
          </cell>
        </row>
        <row r="3606">
          <cell r="A3606" t="str">
            <v>SAG-P041147</v>
          </cell>
          <cell r="B3606" t="str">
            <v xml:space="preserve">THERMOSTAT KNOBS FOR PARAGON  </v>
          </cell>
          <cell r="C3606">
            <v>38</v>
          </cell>
        </row>
        <row r="3607">
          <cell r="A3607" t="str">
            <v>SAG-P041148</v>
          </cell>
          <cell r="B3607" t="str">
            <v xml:space="preserve">MULTI-FUNCTION CONTROL KNOB   </v>
          </cell>
          <cell r="C3607">
            <v>80</v>
          </cell>
        </row>
        <row r="3608">
          <cell r="A3608" t="str">
            <v>SAG-P041705</v>
          </cell>
          <cell r="B3608" t="str">
            <v>S/A-LH RUNNER</v>
          </cell>
          <cell r="C3608">
            <v>138</v>
          </cell>
        </row>
        <row r="3609">
          <cell r="A3609" t="str">
            <v>SAG-P041706</v>
          </cell>
          <cell r="B3609" t="str">
            <v>S/A-RH RUNNER</v>
          </cell>
          <cell r="C3609">
            <v>176</v>
          </cell>
        </row>
        <row r="3610">
          <cell r="A3610" t="str">
            <v>SAG-P042030</v>
          </cell>
          <cell r="B3610" t="str">
            <v>DISK</v>
          </cell>
          <cell r="C3610">
            <v>3</v>
          </cell>
        </row>
        <row r="3611">
          <cell r="A3611" t="str">
            <v>SAG-P042246</v>
          </cell>
          <cell r="B3611" t="str">
            <v>SPRING</v>
          </cell>
          <cell r="C3611">
            <v>0.5</v>
          </cell>
        </row>
        <row r="3612">
          <cell r="A3612" t="str">
            <v>SAG-P042748</v>
          </cell>
          <cell r="B3612" t="str">
            <v>THERMOSTAT KNOB-POLISHED BRASS(USA)</v>
          </cell>
          <cell r="C3612">
            <v>224</v>
          </cell>
        </row>
        <row r="3613">
          <cell r="A3613" t="str">
            <v>SAG-P042750</v>
          </cell>
          <cell r="B3613" t="str">
            <v>THERMOSTAT KNOB BRUSHED NICKEL(USA)</v>
          </cell>
          <cell r="C3613">
            <v>417</v>
          </cell>
        </row>
        <row r="3614">
          <cell r="A3614" t="str">
            <v>SAG-P042767</v>
          </cell>
          <cell r="B3614" t="str">
            <v>CONTROL KNOB HOB-COPPER USA</v>
          </cell>
          <cell r="C3614">
            <v>241</v>
          </cell>
        </row>
        <row r="3615">
          <cell r="A3615" t="str">
            <v>SAG-P042768</v>
          </cell>
          <cell r="B3615" t="str">
            <v>THERMOSTAT KNOB - COPPER USA</v>
          </cell>
          <cell r="C3615">
            <v>241</v>
          </cell>
        </row>
        <row r="3616">
          <cell r="A3616" t="str">
            <v>SAG-P042774</v>
          </cell>
          <cell r="B3616" t="str">
            <v>CONTROL KNOB-HOB-BRUSHED NICKEL-USA</v>
          </cell>
          <cell r="C3616">
            <v>378</v>
          </cell>
        </row>
        <row r="3617">
          <cell r="A3617" t="str">
            <v>SAG-P042775</v>
          </cell>
          <cell r="B3617" t="str">
            <v>CONTROL KNOB-HOB POLISHED BRASS USA</v>
          </cell>
          <cell r="C3617">
            <v>157</v>
          </cell>
        </row>
        <row r="3618">
          <cell r="A3618" t="str">
            <v>SAG-P042785</v>
          </cell>
          <cell r="B3618" t="str">
            <v>MF CONTROL KNOB ASSY-COPPER USA</v>
          </cell>
          <cell r="C3618">
            <v>222</v>
          </cell>
        </row>
        <row r="3619">
          <cell r="A3619" t="str">
            <v>SAG-P043403</v>
          </cell>
          <cell r="B3619" t="str">
            <v>LARGE CORNER TRIM LH-BRASS</v>
          </cell>
          <cell r="C3619">
            <v>67</v>
          </cell>
        </row>
        <row r="3620">
          <cell r="A3620" t="str">
            <v>SAG-P043404</v>
          </cell>
          <cell r="B3620" t="str">
            <v>LARGE CORNER TRIM RH-BRASS</v>
          </cell>
          <cell r="C3620">
            <v>67</v>
          </cell>
        </row>
        <row r="3621">
          <cell r="A3621" t="str">
            <v>SAG-P043432</v>
          </cell>
          <cell r="B3621" t="str">
            <v xml:space="preserve">RH RUNNER 6 POSITION          </v>
          </cell>
          <cell r="C3621">
            <v>52</v>
          </cell>
        </row>
        <row r="3622">
          <cell r="A3622" t="str">
            <v>SAG-P043648</v>
          </cell>
          <cell r="B3622" t="str">
            <v>HEATSHIELD BRUSHED NICKEL-ALBERTINE</v>
          </cell>
          <cell r="C3622">
            <v>791</v>
          </cell>
        </row>
        <row r="3623">
          <cell r="A3623" t="str">
            <v>SAG-P043956</v>
          </cell>
          <cell r="B3623" t="str">
            <v>LARGE CORNER TRIM RH COPPER</v>
          </cell>
          <cell r="C3623">
            <v>116</v>
          </cell>
        </row>
        <row r="3624">
          <cell r="A3624" t="str">
            <v>SAG-P043957</v>
          </cell>
          <cell r="B3624" t="str">
            <v>HALF OVEN SHELF 900 SINGLE OVEN</v>
          </cell>
          <cell r="C3624">
            <v>34</v>
          </cell>
        </row>
        <row r="3625">
          <cell r="A3625" t="str">
            <v>SAG-P043958</v>
          </cell>
          <cell r="B3625" t="str">
            <v>S/A-SHELF 900 OVEN</v>
          </cell>
          <cell r="C3625">
            <v>83</v>
          </cell>
        </row>
        <row r="3626">
          <cell r="A3626" t="str">
            <v>SAG-P045065</v>
          </cell>
          <cell r="B3626" t="str">
            <v xml:space="preserve">SPARK GENERATOR               </v>
          </cell>
          <cell r="C3626">
            <v>26</v>
          </cell>
        </row>
        <row r="3627">
          <cell r="A3627" t="str">
            <v>SAG-P045071</v>
          </cell>
          <cell r="B3627" t="str">
            <v>DOOR HANDLE TRIM PLATE-BRASS</v>
          </cell>
          <cell r="C3627">
            <v>218</v>
          </cell>
        </row>
        <row r="3628">
          <cell r="A3628" t="str">
            <v>SAG-P045072</v>
          </cell>
          <cell r="B3628" t="str">
            <v>DOOR HANDLE TRIM PLATE-COPPER</v>
          </cell>
          <cell r="C3628">
            <v>344</v>
          </cell>
        </row>
        <row r="3629">
          <cell r="A3629" t="str">
            <v>SAG-P045095</v>
          </cell>
          <cell r="B3629" t="str">
            <v>S/A-OVEN FAN EBM-PAPST 900 CAVITY</v>
          </cell>
          <cell r="C3629">
            <v>110</v>
          </cell>
        </row>
        <row r="3630">
          <cell r="A3630" t="str">
            <v>SAG-P045402</v>
          </cell>
          <cell r="B3630" t="str">
            <v>PASTRY TRAY</v>
          </cell>
          <cell r="C3630">
            <v>209</v>
          </cell>
        </row>
        <row r="3631">
          <cell r="A3631" t="str">
            <v>SAG-P045434</v>
          </cell>
          <cell r="B3631" t="str">
            <v>GRILL-OVEN TRAY TRIVET</v>
          </cell>
          <cell r="C3631">
            <v>156</v>
          </cell>
        </row>
        <row r="3632">
          <cell r="A3632" t="str">
            <v>SAG-P048087</v>
          </cell>
          <cell r="B3632" t="str">
            <v>PYROLYTIC THERMOSTAT</v>
          </cell>
          <cell r="C3632">
            <v>225</v>
          </cell>
        </row>
        <row r="3633">
          <cell r="A3633" t="str">
            <v>SAG-P048383</v>
          </cell>
          <cell r="B3633" t="str">
            <v>LEFT SIDE RAIL ASSEMBLY</v>
          </cell>
          <cell r="C3633">
            <v>46</v>
          </cell>
        </row>
        <row r="3634">
          <cell r="A3634" t="str">
            <v>SAG-P048384</v>
          </cell>
          <cell r="B3634" t="str">
            <v xml:space="preserve">DRAWER SLIDE LH PRO+          </v>
          </cell>
          <cell r="C3634">
            <v>7</v>
          </cell>
        </row>
        <row r="3635">
          <cell r="A3635" t="str">
            <v>SAG-P048385</v>
          </cell>
          <cell r="B3635" t="str">
            <v>RIGHT SIDE RAIL ASSEMBLY</v>
          </cell>
          <cell r="C3635">
            <v>46</v>
          </cell>
        </row>
        <row r="3636">
          <cell r="A3636" t="str">
            <v>SAG-P048386</v>
          </cell>
          <cell r="B3636" t="str">
            <v xml:space="preserve">DRAWER SLIDE RH PRO+          </v>
          </cell>
          <cell r="C3636">
            <v>7</v>
          </cell>
        </row>
        <row r="3637">
          <cell r="A3637" t="str">
            <v>SAG-P048432</v>
          </cell>
          <cell r="B3637" t="str">
            <v>A-BURNER BEZEL/ELECTRODE ASSEMBLY</v>
          </cell>
          <cell r="C3637">
            <v>27</v>
          </cell>
        </row>
        <row r="3638">
          <cell r="A3638" t="str">
            <v>SAG-P048433</v>
          </cell>
          <cell r="B3638" t="str">
            <v>BURNER BASE ASSEMBLY 3.0 KW FSD</v>
          </cell>
          <cell r="C3638">
            <v>31</v>
          </cell>
        </row>
        <row r="3639">
          <cell r="A3639" t="str">
            <v>SAG-P048434</v>
          </cell>
          <cell r="B3639" t="str">
            <v>BURNER BASE ASSEMBLY 5.0 KW FSD</v>
          </cell>
          <cell r="C3639">
            <v>40</v>
          </cell>
        </row>
        <row r="3640">
          <cell r="A3640" t="str">
            <v>SAG-P049225</v>
          </cell>
          <cell r="B3640" t="str">
            <v xml:space="preserve">DOOR SEAL 900 OVEN PRO+       </v>
          </cell>
          <cell r="C3640">
            <v>80</v>
          </cell>
        </row>
        <row r="3641">
          <cell r="A3641" t="str">
            <v>SAG-P049242</v>
          </cell>
          <cell r="B3641" t="str">
            <v>HT HARNESS</v>
          </cell>
          <cell r="C3641">
            <v>168</v>
          </cell>
        </row>
        <row r="3642">
          <cell r="A3642" t="str">
            <v>SAG-P049309</v>
          </cell>
          <cell r="B3642" t="str">
            <v>DOOR SEAL - 900 SINGLE OVEN</v>
          </cell>
          <cell r="C3642">
            <v>51</v>
          </cell>
        </row>
        <row r="3643">
          <cell r="A3643" t="str">
            <v>SAG-P049326</v>
          </cell>
          <cell r="B3643" t="str">
            <v xml:space="preserve">TOP OVEN ELEMENT 240V PRO+    </v>
          </cell>
          <cell r="C3643">
            <v>53</v>
          </cell>
        </row>
        <row r="3644">
          <cell r="A3644" t="str">
            <v>SAG-P049327</v>
          </cell>
          <cell r="B3644" t="str">
            <v xml:space="preserve">LOWER OVEN ELEMENT            </v>
          </cell>
          <cell r="C3644">
            <v>53</v>
          </cell>
        </row>
        <row r="3645">
          <cell r="A3645" t="str">
            <v>SAG-P049546</v>
          </cell>
          <cell r="B3645" t="str">
            <v>FAN BLADES S/S</v>
          </cell>
          <cell r="C3645">
            <v>20</v>
          </cell>
        </row>
        <row r="3646">
          <cell r="A3646" t="str">
            <v>SAG-P049547</v>
          </cell>
          <cell r="B3646" t="str">
            <v>FAN FAILURE STAT</v>
          </cell>
          <cell r="C3646">
            <v>27</v>
          </cell>
        </row>
        <row r="3647">
          <cell r="A3647" t="str">
            <v>SAG-P049548</v>
          </cell>
          <cell r="B3647" t="str">
            <v>S/A-COOLING FAN PRO+</v>
          </cell>
          <cell r="C3647">
            <v>101</v>
          </cell>
        </row>
        <row r="3648">
          <cell r="A3648" t="str">
            <v>SAG-P049549</v>
          </cell>
          <cell r="B3648" t="str">
            <v>MASTER MF SWITCH PRO+</v>
          </cell>
          <cell r="C3648">
            <v>19</v>
          </cell>
        </row>
        <row r="3649">
          <cell r="A3649" t="str">
            <v>SAG-P049550</v>
          </cell>
          <cell r="B3649" t="str">
            <v xml:space="preserve">DRONE MF SWITCH PRO+          </v>
          </cell>
          <cell r="C3649">
            <v>20</v>
          </cell>
        </row>
        <row r="3650">
          <cell r="A3650" t="str">
            <v>SAG-P049551</v>
          </cell>
          <cell r="B3650" t="str">
            <v xml:space="preserve">OVEN THERMOSTAT (NAK) PRO+    </v>
          </cell>
          <cell r="C3650">
            <v>83</v>
          </cell>
        </row>
        <row r="3651">
          <cell r="A3651" t="str">
            <v>SAG-P049552</v>
          </cell>
          <cell r="B3651" t="str">
            <v xml:space="preserve">OVERHEAT THERMOSTAT PRO+      </v>
          </cell>
          <cell r="C3651">
            <v>78</v>
          </cell>
        </row>
        <row r="3652">
          <cell r="A3652" t="str">
            <v>SAG-P049553</v>
          </cell>
          <cell r="B3652" t="str">
            <v>6 BUTTON TIMER-PRO PLUS</v>
          </cell>
          <cell r="C3652">
            <v>209</v>
          </cell>
        </row>
        <row r="3653">
          <cell r="A3653" t="str">
            <v>SAG-P049555</v>
          </cell>
          <cell r="B3653" t="str">
            <v xml:space="preserve">CATCH PRO+                    </v>
          </cell>
          <cell r="C3653">
            <v>209</v>
          </cell>
        </row>
        <row r="3654">
          <cell r="A3654" t="str">
            <v>SAG-P049560</v>
          </cell>
          <cell r="B3654" t="str">
            <v>INNER DOOR GLASS (RESISTAN)</v>
          </cell>
          <cell r="C3654">
            <v>832</v>
          </cell>
        </row>
        <row r="3655">
          <cell r="A3655" t="str">
            <v>SAG-P049604</v>
          </cell>
          <cell r="B3655" t="str">
            <v xml:space="preserve">LH OVEN SLIDE ASSY            </v>
          </cell>
          <cell r="C3655">
            <v>87</v>
          </cell>
        </row>
        <row r="3656">
          <cell r="A3656" t="str">
            <v>SAG-P049605</v>
          </cell>
          <cell r="B3656" t="str">
            <v xml:space="preserve">RH OVEN SLIDE ASSY            </v>
          </cell>
          <cell r="C3656">
            <v>87</v>
          </cell>
        </row>
        <row r="3657">
          <cell r="A3657" t="str">
            <v>SAG-P050000</v>
          </cell>
          <cell r="B3657" t="str">
            <v xml:space="preserve">BURNER CONTROL KNOB ASSY      </v>
          </cell>
          <cell r="C3657">
            <v>31</v>
          </cell>
        </row>
        <row r="3658">
          <cell r="A3658" t="str">
            <v>SAG-P050001</v>
          </cell>
          <cell r="B3658" t="str">
            <v xml:space="preserve">MULTIFUNCTION KNOB ASSY-PYRO  </v>
          </cell>
          <cell r="C3658">
            <v>28</v>
          </cell>
        </row>
        <row r="3659">
          <cell r="A3659" t="str">
            <v>SAG-P050002</v>
          </cell>
          <cell r="B3659" t="str">
            <v>THERMO CTRL KNOB ASSY (C) PRO+</v>
          </cell>
          <cell r="C3659">
            <v>71</v>
          </cell>
        </row>
        <row r="3660">
          <cell r="A3660" t="str">
            <v>SAG-P050003</v>
          </cell>
          <cell r="B3660" t="str">
            <v>THERMO CTRL KNOB ASSY (F) PRO+</v>
          </cell>
          <cell r="C3660">
            <v>28</v>
          </cell>
        </row>
        <row r="3661">
          <cell r="A3661" t="str">
            <v>SAG-P050151</v>
          </cell>
          <cell r="B3661" t="str">
            <v>VOLTAGE DROP RESISTOR ASSEMBLY</v>
          </cell>
          <cell r="C3661">
            <v>35</v>
          </cell>
        </row>
        <row r="3662">
          <cell r="A3662" t="str">
            <v>SAG-P050258</v>
          </cell>
          <cell r="B3662" t="str">
            <v>BURNER PIPE #3</v>
          </cell>
          <cell r="C3662">
            <v>9</v>
          </cell>
        </row>
        <row r="3663">
          <cell r="A3663" t="str">
            <v>SAG-P050259</v>
          </cell>
          <cell r="B3663" t="str">
            <v>BURNER PIPE #4</v>
          </cell>
          <cell r="C3663">
            <v>17</v>
          </cell>
        </row>
        <row r="3664">
          <cell r="A3664" t="str">
            <v>SAG-P050260</v>
          </cell>
          <cell r="B3664" t="str">
            <v>BURNER PIPE No5 (TAP 5 TO RAP)</v>
          </cell>
          <cell r="C3664">
            <v>34</v>
          </cell>
        </row>
        <row r="3665">
          <cell r="A3665" t="str">
            <v>SAG-P050263</v>
          </cell>
          <cell r="B3665" t="str">
            <v>GAS TAP RAPIDE USA PRO+</v>
          </cell>
          <cell r="C3665">
            <v>114</v>
          </cell>
        </row>
        <row r="3666">
          <cell r="A3666" t="str">
            <v>SAG-P050275</v>
          </cell>
          <cell r="B3666" t="str">
            <v>S/A-LIGHT SOCKET &amp; BULB ASSY</v>
          </cell>
          <cell r="C3666">
            <v>33</v>
          </cell>
        </row>
        <row r="3667">
          <cell r="A3667" t="str">
            <v>SAG-P050340</v>
          </cell>
          <cell r="B3667" t="str">
            <v>OUTER PAN SUPPORT PACK of 2</v>
          </cell>
          <cell r="C3667">
            <v>249</v>
          </cell>
        </row>
        <row r="3668">
          <cell r="A3668" t="str">
            <v>SAG-P050394</v>
          </cell>
          <cell r="B3668" t="str">
            <v>DOOR HANDLE</v>
          </cell>
          <cell r="C3668">
            <v>776</v>
          </cell>
        </row>
        <row r="3669">
          <cell r="A3669" t="str">
            <v>SAG-P050413</v>
          </cell>
          <cell r="B3669" t="str">
            <v>DOOR HANDLE</v>
          </cell>
          <cell r="C3669">
            <v>583</v>
          </cell>
        </row>
        <row r="3670">
          <cell r="A3670" t="str">
            <v>SAG-P050524</v>
          </cell>
          <cell r="B3670" t="str">
            <v>CONTROL KNOB ASSEMBLY</v>
          </cell>
          <cell r="C3670">
            <v>285</v>
          </cell>
        </row>
        <row r="3671">
          <cell r="A3671" t="str">
            <v>SAG-P050525</v>
          </cell>
          <cell r="B3671" t="str">
            <v>DRAWER SLIDE-PUSH TO OPEN-LH</v>
          </cell>
          <cell r="C3671">
            <v>123</v>
          </cell>
        </row>
        <row r="3672">
          <cell r="A3672" t="str">
            <v>SAG-P050526</v>
          </cell>
          <cell r="B3672" t="str">
            <v>DRAWER SLIDE-PUSH TO OPEN-RH</v>
          </cell>
          <cell r="C3672">
            <v>123</v>
          </cell>
        </row>
        <row r="3673">
          <cell r="A3673" t="str">
            <v>SAG-P050921</v>
          </cell>
          <cell r="B3673" t="str">
            <v>TOP OVEN ELEMENT</v>
          </cell>
          <cell r="C3673">
            <v>121</v>
          </cell>
        </row>
        <row r="3674">
          <cell r="A3674" t="str">
            <v>SAG-P051000</v>
          </cell>
          <cell r="B3674" t="str">
            <v>M6 WASHER</v>
          </cell>
          <cell r="C3674">
            <v>0.5</v>
          </cell>
        </row>
        <row r="3675">
          <cell r="A3675" t="str">
            <v>SAG-P051235</v>
          </cell>
          <cell r="B3675" t="str">
            <v>TOWEL BAR</v>
          </cell>
          <cell r="C3675">
            <v>993</v>
          </cell>
        </row>
        <row r="3676">
          <cell r="A3676" t="str">
            <v>SAG-P051498</v>
          </cell>
          <cell r="B3676" t="str">
            <v>S/A-PRO+ MATTE GRATE LEFT</v>
          </cell>
          <cell r="C3676">
            <v>244</v>
          </cell>
        </row>
        <row r="3677">
          <cell r="A3677" t="str">
            <v>SAG-P051499</v>
          </cell>
          <cell r="B3677" t="str">
            <v>PAN SUPPORT ASSY-LH OUTER-SEMIGLOSS</v>
          </cell>
          <cell r="C3677">
            <v>549</v>
          </cell>
        </row>
        <row r="3678">
          <cell r="A3678" t="str">
            <v>SAG-P051500</v>
          </cell>
          <cell r="B3678" t="str">
            <v>S/A-PRO+ MATTE GRATE RIGHT</v>
          </cell>
          <cell r="C3678">
            <v>245</v>
          </cell>
        </row>
        <row r="3679">
          <cell r="A3679" t="str">
            <v>SAG-P051501</v>
          </cell>
          <cell r="B3679" t="str">
            <v>S/A-PAN SUPPOR- ASSY-RH OTR-SEMI GL</v>
          </cell>
          <cell r="C3679">
            <v>503</v>
          </cell>
        </row>
        <row r="3680">
          <cell r="A3680" t="str">
            <v>SAG-P051502</v>
          </cell>
          <cell r="B3680" t="str">
            <v>S/A-PRO+ MATTE GRATE CENTER</v>
          </cell>
          <cell r="C3680">
            <v>384</v>
          </cell>
        </row>
        <row r="3681">
          <cell r="A3681" t="str">
            <v>SAG-P051788</v>
          </cell>
          <cell r="B3681" t="str">
            <v>CONICAL SPRING</v>
          </cell>
          <cell r="C3681">
            <v>2</v>
          </cell>
        </row>
        <row r="3682">
          <cell r="A3682" t="str">
            <v>SAG-P051796</v>
          </cell>
          <cell r="B3682" t="str">
            <v>ROTARY CONTROL</v>
          </cell>
          <cell r="C3682">
            <v>8</v>
          </cell>
        </row>
        <row r="3683">
          <cell r="A3683" t="str">
            <v>SAG-P053147</v>
          </cell>
          <cell r="B3683" t="str">
            <v>BURNER WASHER PARAGON</v>
          </cell>
          <cell r="C3683">
            <v>0.5</v>
          </cell>
        </row>
        <row r="3684">
          <cell r="A3684" t="str">
            <v>SAG-P057046</v>
          </cell>
          <cell r="B3684" t="str">
            <v>MAGNET STRIKER PLATE</v>
          </cell>
          <cell r="C3684">
            <v>22</v>
          </cell>
        </row>
        <row r="3685">
          <cell r="A3685" t="str">
            <v>SAG-P057057</v>
          </cell>
          <cell r="B3685" t="str">
            <v>DOOR HANDLE PLATE-NICKEL</v>
          </cell>
          <cell r="C3685">
            <v>450</v>
          </cell>
        </row>
        <row r="3686">
          <cell r="A3686" t="str">
            <v>SAG-P057148</v>
          </cell>
          <cell r="B3686" t="str">
            <v>RH 5 POSITION RUNNER</v>
          </cell>
          <cell r="C3686">
            <v>111</v>
          </cell>
        </row>
        <row r="3687">
          <cell r="A3687" t="str">
            <v>SAG-P057149</v>
          </cell>
          <cell r="B3687" t="str">
            <v>S/A-LH RUNNER</v>
          </cell>
          <cell r="C3687">
            <v>146</v>
          </cell>
        </row>
        <row r="3688">
          <cell r="A3688" t="str">
            <v>SAG-P059466</v>
          </cell>
          <cell r="B3688" t="str">
            <v>HANDLE MOUNTING STUDS</v>
          </cell>
          <cell r="C3688">
            <v>65</v>
          </cell>
        </row>
        <row r="3689">
          <cell r="A3689" t="str">
            <v>SAG-P059488</v>
          </cell>
          <cell r="B3689" t="str">
            <v>TOP &amp; BOTTOM TRIM STRIP NICKEL</v>
          </cell>
          <cell r="C3689">
            <v>424</v>
          </cell>
        </row>
        <row r="3690">
          <cell r="A3690" t="str">
            <v>SAG-P059541</v>
          </cell>
          <cell r="B3690" t="str">
            <v>OVEN SHELF</v>
          </cell>
          <cell r="C3690">
            <v>148</v>
          </cell>
        </row>
        <row r="3691">
          <cell r="A3691" t="str">
            <v>SAG-P059562</v>
          </cell>
          <cell r="B3691" t="str">
            <v>CONTROL KNOB-HOTPLATE</v>
          </cell>
          <cell r="C3691">
            <v>148</v>
          </cell>
        </row>
        <row r="3692">
          <cell r="A3692" t="str">
            <v>SAG-P059563</v>
          </cell>
          <cell r="B3692" t="str">
            <v>CONTROL KNOB-MULTIFUNCTION</v>
          </cell>
          <cell r="C3692">
            <v>148</v>
          </cell>
        </row>
        <row r="3693">
          <cell r="A3693" t="str">
            <v>SAG-P059564</v>
          </cell>
          <cell r="B3693" t="str">
            <v>CONTROL KNOB-OVEN (F)</v>
          </cell>
          <cell r="C3693">
            <v>148</v>
          </cell>
        </row>
        <row r="3694">
          <cell r="A3694" t="str">
            <v>SAG-P059566</v>
          </cell>
          <cell r="B3694" t="str">
            <v>BEZEL ASSY</v>
          </cell>
          <cell r="C3694">
            <v>21</v>
          </cell>
        </row>
        <row r="3695">
          <cell r="A3695" t="str">
            <v>SAG-P059578</v>
          </cell>
          <cell r="B3695" t="str">
            <v>OVEN DOOR HANDLE ASSEMBLY</v>
          </cell>
          <cell r="C3695">
            <v>224</v>
          </cell>
        </row>
        <row r="3696">
          <cell r="A3696" t="str">
            <v>SAG-P060040</v>
          </cell>
          <cell r="B3696" t="str">
            <v>WOK2 BURNER OUTER RING</v>
          </cell>
          <cell r="C3696">
            <v>49</v>
          </cell>
        </row>
        <row r="3697">
          <cell r="A3697" t="str">
            <v>SAG-P060041</v>
          </cell>
          <cell r="B3697" t="str">
            <v>WOK2 BURNER OUTER RING CAP-GLOSS</v>
          </cell>
          <cell r="C3697">
            <v>35</v>
          </cell>
        </row>
        <row r="3698">
          <cell r="A3698" t="str">
            <v>SAG-P060042</v>
          </cell>
          <cell r="B3698" t="str">
            <v>WOK2 BURNER INNER CAP-GLOSS</v>
          </cell>
          <cell r="C3698">
            <v>10</v>
          </cell>
        </row>
        <row r="3699">
          <cell r="A3699" t="str">
            <v>SAG-P060044</v>
          </cell>
          <cell r="B3699" t="str">
            <v>THERMOCOUPLE</v>
          </cell>
          <cell r="C3699">
            <v>24</v>
          </cell>
        </row>
        <row r="3700">
          <cell r="A3700" t="str">
            <v>SAG-P060184</v>
          </cell>
          <cell r="B3700" t="str">
            <v>WOK2 BURNER BODY-USA SEA LEVEL</v>
          </cell>
          <cell r="C3700">
            <v>163</v>
          </cell>
        </row>
        <row r="3701">
          <cell r="A3701" t="str">
            <v>SAG-P060351</v>
          </cell>
          <cell r="B3701" t="str">
            <v>DOOR HINGE</v>
          </cell>
          <cell r="C3701">
            <v>149</v>
          </cell>
        </row>
        <row r="3702">
          <cell r="A3702" t="str">
            <v>SAG-P060545</v>
          </cell>
          <cell r="B3702" t="str">
            <v>WOK2 BURNER INNER RING</v>
          </cell>
          <cell r="C3702">
            <v>18</v>
          </cell>
        </row>
        <row r="3703">
          <cell r="A3703" t="str">
            <v>SAG-P062581</v>
          </cell>
          <cell r="B3703" t="str">
            <v>L. H. OVEN RUNNER</v>
          </cell>
          <cell r="C3703">
            <v>77</v>
          </cell>
        </row>
        <row r="3704">
          <cell r="A3704" t="str">
            <v>SAG-P062582</v>
          </cell>
          <cell r="B3704" t="str">
            <v>R. H. OVEN RUNNER</v>
          </cell>
          <cell r="C3704">
            <v>77</v>
          </cell>
        </row>
        <row r="3705">
          <cell r="A3705" t="str">
            <v>SAG-P063721</v>
          </cell>
          <cell r="B3705" t="str">
            <v>TIMER CONTROL KNOB</v>
          </cell>
          <cell r="C3705">
            <v>24</v>
          </cell>
        </row>
        <row r="3706">
          <cell r="A3706" t="str">
            <v>SAG-P064582</v>
          </cell>
          <cell r="B3706" t="str">
            <v>CONTROL KNOB</v>
          </cell>
          <cell r="C3706">
            <v>41</v>
          </cell>
        </row>
        <row r="3707">
          <cell r="A3707" t="str">
            <v>SAG-P064583</v>
          </cell>
          <cell r="B3707" t="str">
            <v>CONTROL KNOB</v>
          </cell>
          <cell r="C3707">
            <v>41</v>
          </cell>
        </row>
        <row r="3708">
          <cell r="A3708" t="str">
            <v>SAG-P065214</v>
          </cell>
          <cell r="B3708" t="str">
            <v>5 WIRE LIN</v>
          </cell>
          <cell r="C3708">
            <v>9</v>
          </cell>
        </row>
        <row r="3709">
          <cell r="A3709" t="str">
            <v>SAG-P065215</v>
          </cell>
          <cell r="B3709" t="str">
            <v>5 WIRE LIN</v>
          </cell>
          <cell r="C3709">
            <v>13</v>
          </cell>
        </row>
        <row r="3710">
          <cell r="A3710" t="str">
            <v>SAG-P065217</v>
          </cell>
          <cell r="B3710" t="str">
            <v>5 WIRE LIN</v>
          </cell>
          <cell r="C3710">
            <v>12</v>
          </cell>
        </row>
        <row r="3711">
          <cell r="A3711" t="str">
            <v>SAG-P065417</v>
          </cell>
          <cell r="B3711" t="str">
            <v>INDUCTION UNIT 48 SPARES ASSY-USA</v>
          </cell>
          <cell r="C3711">
            <v>6684</v>
          </cell>
        </row>
        <row r="3712">
          <cell r="A3712" t="str">
            <v>SAG-P065429</v>
          </cell>
          <cell r="B3712" t="str">
            <v>ROTARY CONTROL ASSEMBLY</v>
          </cell>
          <cell r="C3712">
            <v>9</v>
          </cell>
        </row>
        <row r="3713">
          <cell r="A3713" t="str">
            <v>SAG-P065505</v>
          </cell>
          <cell r="B3713" t="str">
            <v>8 WIRE LIN INTERCONNECTION K6</v>
          </cell>
          <cell r="C3713">
            <v>21</v>
          </cell>
        </row>
        <row r="3714">
          <cell r="A3714" t="str">
            <v>SAG-P066323</v>
          </cell>
          <cell r="B3714" t="str">
            <v>FILTER BOARD/POWER BORAD</v>
          </cell>
          <cell r="C3714">
            <v>841</v>
          </cell>
        </row>
        <row r="3715">
          <cell r="A3715" t="str">
            <v>SAG-P066324</v>
          </cell>
          <cell r="B3715" t="str">
            <v>COIL ASSY (145mm Diameter)</v>
          </cell>
          <cell r="C3715">
            <v>159</v>
          </cell>
        </row>
        <row r="3716">
          <cell r="A3716" t="str">
            <v>SAG-P066325</v>
          </cell>
          <cell r="B3716" t="str">
            <v>COIL ASSY (180mm Diameter)</v>
          </cell>
          <cell r="C3716">
            <v>216</v>
          </cell>
        </row>
        <row r="3717">
          <cell r="A3717" t="str">
            <v>SAG-P066326</v>
          </cell>
          <cell r="B3717" t="str">
            <v>COIL ASSY (260mm Diameter)</v>
          </cell>
          <cell r="C3717">
            <v>287</v>
          </cell>
        </row>
        <row r="3718">
          <cell r="A3718" t="str">
            <v>SAG-P066327</v>
          </cell>
          <cell r="B3718" t="str">
            <v>K6 PCB ASSEMBLY</v>
          </cell>
          <cell r="C3718">
            <v>144</v>
          </cell>
        </row>
        <row r="3719">
          <cell r="A3719" t="str">
            <v>SAG-P066328</v>
          </cell>
          <cell r="B3719" t="str">
            <v>POWER BOARD X 2</v>
          </cell>
          <cell r="C3719">
            <v>462</v>
          </cell>
        </row>
        <row r="3720">
          <cell r="A3720" t="str">
            <v>SAG-P066329</v>
          </cell>
          <cell r="B3720" t="str">
            <v>MASTER GENERATOR ASSY 2x16A-TRIPLE</v>
          </cell>
          <cell r="C3720">
            <v>841</v>
          </cell>
        </row>
        <row r="3721">
          <cell r="A3721" t="str">
            <v>SAG-P066330</v>
          </cell>
          <cell r="B3721" t="str">
            <v>FAN ASSYEMBLY X 2</v>
          </cell>
          <cell r="C3721">
            <v>139</v>
          </cell>
        </row>
        <row r="3722">
          <cell r="A3722" t="str">
            <v>SAG-P066331</v>
          </cell>
          <cell r="B3722" t="str">
            <v>SLAVE GENERATOR ASSY 1x16A-DOMINO</v>
          </cell>
          <cell r="C3722">
            <v>520</v>
          </cell>
        </row>
        <row r="3723">
          <cell r="A3723" t="str">
            <v>SAG-P066332</v>
          </cell>
          <cell r="B3723" t="str">
            <v>FILTER BOARD X 1</v>
          </cell>
          <cell r="C3723">
            <v>280</v>
          </cell>
        </row>
        <row r="3724">
          <cell r="A3724" t="str">
            <v>SAG-P075977</v>
          </cell>
          <cell r="B3724" t="str">
            <v>M8 LOCKNUT</v>
          </cell>
          <cell r="C3724">
            <v>1</v>
          </cell>
        </row>
        <row r="3725">
          <cell r="A3725" t="str">
            <v>SAG-P078247</v>
          </cell>
          <cell r="B3725" t="str">
            <v xml:space="preserve">LOCK NUT                      </v>
          </cell>
          <cell r="C3725">
            <v>12</v>
          </cell>
        </row>
        <row r="3726">
          <cell r="A3726" t="str">
            <v>SAG-P092045</v>
          </cell>
          <cell r="B3726" t="str">
            <v xml:space="preserve">DOOR KEEP                     </v>
          </cell>
          <cell r="C3726">
            <v>2</v>
          </cell>
        </row>
        <row r="3727">
          <cell r="A3727" t="str">
            <v>SAG-P093026</v>
          </cell>
          <cell r="B3727" t="str">
            <v>THERMAL CUT OUT</v>
          </cell>
          <cell r="C3727">
            <v>20</v>
          </cell>
        </row>
        <row r="3728">
          <cell r="A3728" t="str">
            <v>SAG-P093040</v>
          </cell>
          <cell r="B3728" t="str">
            <v xml:space="preserve">Signal Lamp Red               </v>
          </cell>
          <cell r="C3728">
            <v>7</v>
          </cell>
        </row>
        <row r="3729">
          <cell r="A3729" t="str">
            <v>SAG-P093359</v>
          </cell>
          <cell r="B3729" t="str">
            <v>S/A-BROILER PAN GRID</v>
          </cell>
          <cell r="C3729">
            <v>9</v>
          </cell>
        </row>
        <row r="3730">
          <cell r="A3730" t="str">
            <v>SAG-P095199</v>
          </cell>
          <cell r="B3730" t="str">
            <v xml:space="preserve">ROTARY SWITCH EGO PRO+        </v>
          </cell>
          <cell r="C3730">
            <v>21</v>
          </cell>
        </row>
        <row r="3731">
          <cell r="A3731" t="str">
            <v>SAG-P095726</v>
          </cell>
          <cell r="B3731" t="str">
            <v xml:space="preserve">LEVELLING FOOT FAB            </v>
          </cell>
          <cell r="C3731">
            <v>6</v>
          </cell>
        </row>
        <row r="3732">
          <cell r="A3732" t="str">
            <v>SAG-P096548</v>
          </cell>
          <cell r="B3732" t="str">
            <v xml:space="preserve">TIMER BUTTON (DIEHL)          </v>
          </cell>
          <cell r="C3732">
            <v>1</v>
          </cell>
        </row>
        <row r="3733">
          <cell r="A3733" t="str">
            <v>SAG-P098103</v>
          </cell>
          <cell r="B3733" t="str">
            <v xml:space="preserve">SWITCH BUTTON - CHROME DOMED  </v>
          </cell>
          <cell r="C3733">
            <v>6</v>
          </cell>
        </row>
        <row r="3734">
          <cell r="A3734" t="str">
            <v>SAG-P098259</v>
          </cell>
          <cell r="B3734" t="str">
            <v>WIDE GRIDDLE-CLASSIC</v>
          </cell>
          <cell r="C3734">
            <v>120</v>
          </cell>
        </row>
        <row r="3735">
          <cell r="A3735" t="str">
            <v>SAG-P098371</v>
          </cell>
          <cell r="B3735" t="str">
            <v xml:space="preserve">OUTER DOOR GLASS              </v>
          </cell>
          <cell r="C3735">
            <v>20</v>
          </cell>
        </row>
        <row r="3736">
          <cell r="A3736" t="str">
            <v>SAG-P098715</v>
          </cell>
          <cell r="B3736" t="str">
            <v>S/A-STRETCH SEAL</v>
          </cell>
          <cell r="C3736">
            <v>15</v>
          </cell>
        </row>
        <row r="3737">
          <cell r="A3737" t="str">
            <v>SAG-P098756</v>
          </cell>
          <cell r="B3737" t="str">
            <v xml:space="preserve">RH Thermodial Gasket          </v>
          </cell>
          <cell r="C3737">
            <v>5</v>
          </cell>
        </row>
        <row r="3738">
          <cell r="A3738" t="str">
            <v>SAG-P1020</v>
          </cell>
          <cell r="B3738" t="str">
            <v>S/A-PIPE 100MM DIA X 600MM LONG</v>
          </cell>
          <cell r="C3738">
            <v>242</v>
          </cell>
        </row>
        <row r="3739">
          <cell r="A3739" t="str">
            <v>SAG-P1021</v>
          </cell>
          <cell r="B3739" t="str">
            <v>S/A-PIPE 100MM DIA X 900MM LONG</v>
          </cell>
          <cell r="C3739">
            <v>325</v>
          </cell>
        </row>
        <row r="3740">
          <cell r="A3740" t="str">
            <v>SAG-P1090</v>
          </cell>
          <cell r="B3740" t="str">
            <v>4" F/C SEALING COLLAR C/W ROPE</v>
          </cell>
          <cell r="C3740">
            <v>147</v>
          </cell>
        </row>
        <row r="3741">
          <cell r="A3741" t="str">
            <v>SAG-P1091</v>
          </cell>
          <cell r="B3741" t="str">
            <v>5" C/I. SEALING COLLAR</v>
          </cell>
          <cell r="C3741">
            <v>162</v>
          </cell>
        </row>
        <row r="3742">
          <cell r="A3742" t="str">
            <v>SAG-P1095</v>
          </cell>
          <cell r="B3742" t="str">
            <v>S/A-4"X90 DEG SMOKE BEND C/W DOOR</v>
          </cell>
          <cell r="C3742">
            <v>442</v>
          </cell>
        </row>
        <row r="3743">
          <cell r="A3743" t="str">
            <v>SAG-P1141</v>
          </cell>
          <cell r="B3743" t="str">
            <v>BEND(NO DOOR)100MM x 135 DEG STEEL</v>
          </cell>
          <cell r="C3743">
            <v>278</v>
          </cell>
        </row>
        <row r="3744">
          <cell r="A3744" t="str">
            <v>SAG-P1149</v>
          </cell>
          <cell r="B3744" t="str">
            <v>S/A-PIPE STL BVE 100MMX1200MM</v>
          </cell>
          <cell r="C3744">
            <v>422</v>
          </cell>
        </row>
        <row r="3745">
          <cell r="A3745" t="str">
            <v>SAG-Q043425-0871</v>
          </cell>
          <cell r="B3745" t="str">
            <v>CONTROL PANEL ALBERTINE 90-IVORY</v>
          </cell>
          <cell r="C3745">
            <v>541</v>
          </cell>
        </row>
        <row r="3746">
          <cell r="A3746" t="str">
            <v>SAG-Q059583</v>
          </cell>
          <cell r="B3746" t="str">
            <v>HOTPLATE</v>
          </cell>
          <cell r="C3746">
            <v>821</v>
          </cell>
        </row>
        <row r="3747">
          <cell r="A3747" t="str">
            <v>SAG-Q069661-0792</v>
          </cell>
          <cell r="B3747" t="str">
            <v xml:space="preserve">REMOVABLE OVEN SIDE           </v>
          </cell>
          <cell r="C3747">
            <v>20</v>
          </cell>
        </row>
        <row r="3748">
          <cell r="A3748" t="str">
            <v>SAG-R1031</v>
          </cell>
          <cell r="B3748" t="str">
            <v>BARLAN FIREDOOR HEATSHIELD SMF</v>
          </cell>
          <cell r="C3748">
            <v>23</v>
          </cell>
        </row>
        <row r="3749">
          <cell r="A3749" t="str">
            <v>SAG-R1080</v>
          </cell>
          <cell r="B3749" t="str">
            <v>S/A-ROCKWOOL FIBRE - 5KG BAG</v>
          </cell>
          <cell r="C3749">
            <v>250</v>
          </cell>
        </row>
        <row r="3750">
          <cell r="A3750" t="str">
            <v>SAG-R1132</v>
          </cell>
          <cell r="B3750" t="str">
            <v xml:space="preserve">6MM STEM ELBOW CON            </v>
          </cell>
          <cell r="C3750">
            <v>35</v>
          </cell>
        </row>
        <row r="3751">
          <cell r="A3751" t="str">
            <v>SAG-R1393</v>
          </cell>
          <cell r="B3751" t="str">
            <v xml:space="preserve">"1/4""X 8MM COUPLING N43/M8/  </v>
          </cell>
          <cell r="C3751">
            <v>16</v>
          </cell>
        </row>
        <row r="3752">
          <cell r="A3752" t="str">
            <v>SAG-R1618</v>
          </cell>
          <cell r="B3752" t="str">
            <v>S/A-PLAIN OVEN SHELF</v>
          </cell>
          <cell r="C3752">
            <v>88</v>
          </cell>
        </row>
        <row r="3753">
          <cell r="A3753" t="str">
            <v>SAG-R1641</v>
          </cell>
          <cell r="B3753" t="str">
            <v>S/A-FLUE CHAMBER BLANKING PLATE</v>
          </cell>
          <cell r="C3753">
            <v>76</v>
          </cell>
        </row>
        <row r="3754">
          <cell r="A3754" t="str">
            <v>SAG-R1706</v>
          </cell>
          <cell r="B3754" t="str">
            <v>FIREBAR-TOP 1/13668 RAY M.F.</v>
          </cell>
          <cell r="C3754">
            <v>104</v>
          </cell>
        </row>
        <row r="3755">
          <cell r="A3755" t="str">
            <v>SAG-R1707</v>
          </cell>
          <cell r="B3755" t="str">
            <v>FIREBAR-BTM 1/13668 RAY M.F.</v>
          </cell>
          <cell r="C3755">
            <v>115</v>
          </cell>
        </row>
        <row r="3756">
          <cell r="A3756" t="str">
            <v>SAG-R2061</v>
          </cell>
          <cell r="B3756" t="str">
            <v>DOOR HANDLE C/W SCREWS</v>
          </cell>
          <cell r="C3756">
            <v>14</v>
          </cell>
        </row>
        <row r="3757">
          <cell r="A3757" t="str">
            <v>SAG-R2601</v>
          </cell>
          <cell r="B3757" t="str">
            <v>S/A-UNION GAS COCK 6060 TNC 89/29</v>
          </cell>
          <cell r="C3757">
            <v>71</v>
          </cell>
        </row>
        <row r="3758">
          <cell r="A3758" t="str">
            <v>SAG-R2630</v>
          </cell>
          <cell r="B3758" t="str">
            <v xml:space="preserve">NUT M8 HEX FULL Z/P           </v>
          </cell>
          <cell r="C3758">
            <v>2</v>
          </cell>
        </row>
        <row r="3759">
          <cell r="A3759" t="str">
            <v>SAG-R3028</v>
          </cell>
          <cell r="B3759" t="str">
            <v xml:space="preserve">COIL HANDLE - NEW TYPE        </v>
          </cell>
          <cell r="C3759">
            <v>19</v>
          </cell>
        </row>
        <row r="3760">
          <cell r="A3760" t="str">
            <v>SAG-R3029</v>
          </cell>
          <cell r="B3760" t="str">
            <v xml:space="preserve">CUP-COIL HANDLE-SINGLE PIECE  </v>
          </cell>
          <cell r="C3760">
            <v>6</v>
          </cell>
        </row>
        <row r="3761">
          <cell r="A3761" t="str">
            <v>SAG-R3246</v>
          </cell>
          <cell r="B3761" t="str">
            <v>T/STAT-COOKER OVERHEAT CUT-OUT</v>
          </cell>
          <cell r="C3761">
            <v>20</v>
          </cell>
        </row>
        <row r="3762">
          <cell r="A3762" t="str">
            <v>SAG-R3453</v>
          </cell>
          <cell r="B3762" t="str">
            <v>S/A-OVEN VENT TUBE OUTLET B/F</v>
          </cell>
          <cell r="C3762">
            <v>567</v>
          </cell>
        </row>
        <row r="3763">
          <cell r="A3763" t="str">
            <v>SAG-R4543</v>
          </cell>
          <cell r="B3763" t="str">
            <v>CONTROL KNOB-COOKER 480GX</v>
          </cell>
          <cell r="C3763">
            <v>18</v>
          </cell>
        </row>
        <row r="3764">
          <cell r="A3764" t="str">
            <v>SAG-R4560</v>
          </cell>
          <cell r="B3764" t="str">
            <v xml:space="preserve">CORNER STAY BUTTON            </v>
          </cell>
          <cell r="C3764">
            <v>10</v>
          </cell>
        </row>
        <row r="3765">
          <cell r="A3765" t="str">
            <v>SAG-R4561</v>
          </cell>
          <cell r="B3765" t="str">
            <v>STAY NUT</v>
          </cell>
          <cell r="C3765">
            <v>7</v>
          </cell>
        </row>
        <row r="3766">
          <cell r="A3766" t="str">
            <v>SAG-R4716</v>
          </cell>
          <cell r="B3766" t="str">
            <v>ROPE NO 4 THERMOSEAL(PER FOOT)</v>
          </cell>
          <cell r="C3766">
            <v>18</v>
          </cell>
        </row>
        <row r="3767">
          <cell r="A3767" t="str">
            <v>SAG-R4791</v>
          </cell>
          <cell r="B3767" t="str">
            <v>M5 X 10 CUP POINT GRUB SCREW</v>
          </cell>
          <cell r="C3767">
            <v>2</v>
          </cell>
        </row>
        <row r="3768">
          <cell r="A3768" t="str">
            <v>SAG-R4892</v>
          </cell>
          <cell r="B3768" t="str">
            <v>S/A-ELECTRODE ASSY 400GPX - 41004</v>
          </cell>
          <cell r="C3768">
            <v>338</v>
          </cell>
        </row>
        <row r="3769">
          <cell r="A3769" t="str">
            <v>SAG-R4895</v>
          </cell>
          <cell r="B3769" t="str">
            <v>S/A-EARTH LEAN 400GPX - (31003)</v>
          </cell>
          <cell r="C3769">
            <v>21</v>
          </cell>
        </row>
        <row r="3770">
          <cell r="A3770" t="str">
            <v>SAG-R4896</v>
          </cell>
          <cell r="B3770" t="str">
            <v>BRN MNTG PLATE GASKET 400GPX</v>
          </cell>
          <cell r="C3770">
            <v>42</v>
          </cell>
        </row>
        <row r="3771">
          <cell r="A3771" t="str">
            <v>SAG-R4897</v>
          </cell>
          <cell r="B3771" t="str">
            <v>CONTROL BOX 400GPX - (06004)</v>
          </cell>
          <cell r="C3771">
            <v>950</v>
          </cell>
        </row>
        <row r="3772">
          <cell r="A3772" t="str">
            <v>SAG-R5047</v>
          </cell>
          <cell r="B3772" t="str">
            <v>BURNER ASSEMBLY - STANDARD FLU LPG</v>
          </cell>
          <cell r="C3772">
            <v>3729</v>
          </cell>
        </row>
        <row r="3773">
          <cell r="A3773" t="str">
            <v>SAG-R5626</v>
          </cell>
          <cell r="B3773" t="str">
            <v>NO4 T'SEAL 13MM X 35 MTR</v>
          </cell>
          <cell r="C3773">
            <v>651</v>
          </cell>
        </row>
        <row r="3774">
          <cell r="A3774" t="str">
            <v>SAG-R5627</v>
          </cell>
          <cell r="B3774" t="str">
            <v xml:space="preserve">NO4 T'SEAL 13MM X 2 MTR       </v>
          </cell>
          <cell r="C3774">
            <v>37</v>
          </cell>
        </row>
        <row r="3775">
          <cell r="A3775" t="str">
            <v>SAG-R5653</v>
          </cell>
          <cell r="B3775" t="str">
            <v>REAR BRICK-ARTISAN</v>
          </cell>
          <cell r="C3775">
            <v>66</v>
          </cell>
        </row>
        <row r="3776">
          <cell r="A3776" t="str">
            <v>SAG-R5654</v>
          </cell>
          <cell r="B3776" t="str">
            <v>LH REAR FIRE BRICK-ARTISAN</v>
          </cell>
          <cell r="C3776">
            <v>75</v>
          </cell>
        </row>
        <row r="3777">
          <cell r="A3777" t="str">
            <v>SAG-R5655</v>
          </cell>
          <cell r="B3777" t="str">
            <v>LH FRONT FIRE BRICK-ARTISAN</v>
          </cell>
          <cell r="C3777">
            <v>75</v>
          </cell>
        </row>
        <row r="3778">
          <cell r="A3778" t="str">
            <v>SAG-R5656</v>
          </cell>
          <cell r="B3778" t="str">
            <v>FRONT FIRE BRICK-ARTISAN</v>
          </cell>
          <cell r="C3778">
            <v>66</v>
          </cell>
        </row>
        <row r="3779">
          <cell r="A3779" t="str">
            <v>SAG-R5657</v>
          </cell>
          <cell r="B3779" t="str">
            <v>REAR ANGLE FIRE BRICK-ARTISAN</v>
          </cell>
          <cell r="C3779">
            <v>66</v>
          </cell>
        </row>
        <row r="3780">
          <cell r="A3780" t="str">
            <v>SAG-R5658</v>
          </cell>
          <cell r="B3780" t="str">
            <v>RH FRONT FIRE BRICK-ARTISAN</v>
          </cell>
          <cell r="C3780">
            <v>85</v>
          </cell>
        </row>
        <row r="3781">
          <cell r="A3781" t="str">
            <v>SAG-R5659</v>
          </cell>
          <cell r="B3781" t="str">
            <v>RH REAR FIRE BRICK-ARTISAN</v>
          </cell>
          <cell r="C3781">
            <v>91</v>
          </cell>
        </row>
        <row r="3782">
          <cell r="A3782" t="str">
            <v>SAG-R5781</v>
          </cell>
          <cell r="B3782" t="str">
            <v>TOP REAR INSULATION BLANKET</v>
          </cell>
          <cell r="C3782">
            <v>8</v>
          </cell>
        </row>
        <row r="3783">
          <cell r="A3783" t="str">
            <v>SAG-R5823</v>
          </cell>
          <cell r="B3783" t="str">
            <v>INS BOARD F/BOX FRONT ARTISAN</v>
          </cell>
          <cell r="C3783">
            <v>16</v>
          </cell>
        </row>
        <row r="3784">
          <cell r="A3784" t="str">
            <v>SAG-R5824</v>
          </cell>
          <cell r="B3784" t="str">
            <v>INS BOARD F/BOX SIDE ARTISAN</v>
          </cell>
          <cell r="C3784">
            <v>19</v>
          </cell>
        </row>
        <row r="3785">
          <cell r="A3785" t="str">
            <v>SAG-R5852</v>
          </cell>
          <cell r="B3785" t="str">
            <v>M5X16 CONE HEADED GRUB SCREW</v>
          </cell>
          <cell r="C3785">
            <v>1</v>
          </cell>
        </row>
        <row r="3786">
          <cell r="A3786" t="str">
            <v>SAG-R5951</v>
          </cell>
          <cell r="B3786" t="str">
            <v>3/8" TO 8MM COUPLING</v>
          </cell>
          <cell r="C3786">
            <v>16</v>
          </cell>
        </row>
        <row r="3787">
          <cell r="A3787" t="str">
            <v>SAG-R6188</v>
          </cell>
          <cell r="B3787" t="str">
            <v>SCW CSK HD M6 X 45MM LG C/P</v>
          </cell>
          <cell r="C3787">
            <v>0.5</v>
          </cell>
        </row>
        <row r="3788">
          <cell r="A3788" t="str">
            <v>SAG-R6227CRM</v>
          </cell>
          <cell r="B3788" t="str">
            <v>FIREBOX DR ASSY ARTISAN-CRM</v>
          </cell>
          <cell r="C3788">
            <v>821</v>
          </cell>
        </row>
        <row r="3789">
          <cell r="A3789" t="str">
            <v>SAG-R6412</v>
          </cell>
          <cell r="B3789" t="str">
            <v>PART OF PACK</v>
          </cell>
          <cell r="C3789">
            <v>241</v>
          </cell>
        </row>
        <row r="3790">
          <cell r="A3790" t="str">
            <v>SAG-RG4M996313</v>
          </cell>
          <cell r="B3790" t="str">
            <v>BURNERTECH SERVICE KIT NO 93069</v>
          </cell>
          <cell r="C3790">
            <v>55</v>
          </cell>
        </row>
        <row r="3791">
          <cell r="A3791" t="str">
            <v>SAG-RG4M996315</v>
          </cell>
          <cell r="B3791" t="str">
            <v>BURNERTECH SERVICE KIT NO 93068</v>
          </cell>
          <cell r="C3791">
            <v>810</v>
          </cell>
        </row>
        <row r="3792">
          <cell r="A3792" t="str">
            <v>SAG-RO9M996320</v>
          </cell>
          <cell r="B3792" t="str">
            <v>ARGUS VISION INTERFACE KIT</v>
          </cell>
          <cell r="C3792">
            <v>416</v>
          </cell>
        </row>
        <row r="3793">
          <cell r="A3793" t="str">
            <v>SAG-RO9M996352</v>
          </cell>
          <cell r="B3793" t="str">
            <v>THERMOSTAT KIT-RAYBURN 400 (MX) BLR</v>
          </cell>
          <cell r="C3793">
            <v>86</v>
          </cell>
        </row>
        <row r="3794">
          <cell r="A3794" t="str">
            <v>SAG-RO9M996353</v>
          </cell>
          <cell r="B3794" t="str">
            <v>THERMOSTAT KIT</v>
          </cell>
          <cell r="C3794">
            <v>74</v>
          </cell>
        </row>
        <row r="3795">
          <cell r="A3795" t="str">
            <v>SAG-RS5M301182</v>
          </cell>
          <cell r="B3795" t="str">
            <v>FIRE BRICK F/BOX TOP SIDE-ARTISAN</v>
          </cell>
          <cell r="C3795">
            <v>63</v>
          </cell>
        </row>
        <row r="3796">
          <cell r="A3796" t="str">
            <v>SAG-V001270</v>
          </cell>
          <cell r="B3796" t="str">
            <v>ENAMEL TOUCH UP PENCIL"GLOSS BLACK"</v>
          </cell>
          <cell r="C3796">
            <v>225</v>
          </cell>
        </row>
        <row r="3797">
          <cell r="A3797" t="str">
            <v>SAG-VPNT60382</v>
          </cell>
          <cell r="B3797" t="str">
            <v>TOUCH-UP PAINT-BRITISH RACING GREEN</v>
          </cell>
          <cell r="C3797">
            <v>123</v>
          </cell>
        </row>
        <row r="3798">
          <cell r="A3798" t="str">
            <v>SAG-VPNT700124</v>
          </cell>
          <cell r="B3798" t="str">
            <v>TOUCH-UP PAINT 125ML - PISTACHIO</v>
          </cell>
          <cell r="C3798">
            <v>81</v>
          </cell>
        </row>
        <row r="3799">
          <cell r="A3799" t="str">
            <v>SAG-VPNT700178</v>
          </cell>
          <cell r="B3799" t="str">
            <v>TOUCH-UP PAINT 125 MIL - DARK BLUE</v>
          </cell>
          <cell r="C3799">
            <v>53</v>
          </cell>
        </row>
        <row r="3800">
          <cell r="A3800" t="str">
            <v>SAG-W1208</v>
          </cell>
          <cell r="B3800" t="str">
            <v>S/A-TOUCH UP KIT - BRITISH RACING</v>
          </cell>
          <cell r="C3800">
            <v>137</v>
          </cell>
        </row>
        <row r="3801">
          <cell r="A3801" t="str">
            <v>SAG-W1212</v>
          </cell>
          <cell r="B3801" t="str">
            <v>TOUCH UP KIT - HUNTER GREEN</v>
          </cell>
          <cell r="C3801">
            <v>137</v>
          </cell>
        </row>
        <row r="3802">
          <cell r="A3802" t="str">
            <v>SAG-W2727</v>
          </cell>
          <cell r="B3802" t="str">
            <v>KETTLE KNOB</v>
          </cell>
          <cell r="C3802">
            <v>16</v>
          </cell>
        </row>
        <row r="3803">
          <cell r="A3803" t="str">
            <v>SAG-W3185</v>
          </cell>
          <cell r="B3803" t="str">
            <v>AGA REPAIR KIT</v>
          </cell>
          <cell r="C3803">
            <v>76</v>
          </cell>
        </row>
        <row r="3804">
          <cell r="A3804" t="str">
            <v>SAG-W3186</v>
          </cell>
          <cell r="B3804" t="str">
            <v>TOUCH UP STICK PEWTER</v>
          </cell>
          <cell r="C3804">
            <v>52</v>
          </cell>
        </row>
        <row r="3805">
          <cell r="A3805" t="str">
            <v>SAG-W3187</v>
          </cell>
          <cell r="B3805" t="str">
            <v>TOUCH UP STICK CLARET</v>
          </cell>
          <cell r="C3805">
            <v>67</v>
          </cell>
        </row>
        <row r="3806">
          <cell r="A3806" t="str">
            <v>SAG-W3188</v>
          </cell>
          <cell r="B3806" t="str">
            <v>TOUCH UP STICK CREAM</v>
          </cell>
          <cell r="C3806">
            <v>67</v>
          </cell>
        </row>
        <row r="3807">
          <cell r="A3807" t="str">
            <v>SAG-W3189</v>
          </cell>
          <cell r="B3807" t="str">
            <v>TOUCH UP STICK BLACK</v>
          </cell>
          <cell r="C3807">
            <v>67</v>
          </cell>
        </row>
        <row r="3808">
          <cell r="A3808" t="str">
            <v>SAPRO36SB-BLK</v>
          </cell>
          <cell r="B3808" t="str">
            <v>S/A-AGA PRO BACKSPLASH 36" KIT-BLK</v>
          </cell>
          <cell r="C3808">
            <v>212</v>
          </cell>
        </row>
        <row r="3809">
          <cell r="A3809" t="str">
            <v>SAPRO36SB-CRN</v>
          </cell>
          <cell r="B3809" t="str">
            <v>S/A-AGA PRO BACKSPLASH 36"KIT-CRN</v>
          </cell>
          <cell r="C3809">
            <v>212</v>
          </cell>
        </row>
        <row r="3810">
          <cell r="A3810" t="str">
            <v>SAPRO36SB-IVY</v>
          </cell>
          <cell r="B3810" t="str">
            <v>S/A-AGA PRO BACKSPLASH 36"KIT-IVY</v>
          </cell>
          <cell r="C3810">
            <v>212</v>
          </cell>
        </row>
        <row r="3811">
          <cell r="A3811" t="str">
            <v>SAPRO36SB-SS</v>
          </cell>
          <cell r="B3811" t="str">
            <v>S/A-AGA PRO BACKSPLASH 36"KIT-SS</v>
          </cell>
          <cell r="C3811">
            <v>277</v>
          </cell>
        </row>
        <row r="3812">
          <cell r="A3812" t="str">
            <v>SAPRO36SB-WHT</v>
          </cell>
          <cell r="B3812" t="str">
            <v>S/A-AGA PRO BACKSPLASH 36"KIT-WHITE</v>
          </cell>
          <cell r="C3812">
            <v>212</v>
          </cell>
        </row>
        <row r="3813">
          <cell r="A3813" t="str">
            <v>SAPRO44SB-BLK</v>
          </cell>
          <cell r="B3813" t="str">
            <v>S/A-AGA PRO BACKSPLASH 44" KIT-BLK</v>
          </cell>
          <cell r="C3813">
            <v>297</v>
          </cell>
        </row>
        <row r="3814">
          <cell r="A3814" t="str">
            <v>SAPRO44SB-CRN</v>
          </cell>
          <cell r="B3814" t="str">
            <v>S/A-AGA PRO BACKSPLASH 44" KIT-CRN</v>
          </cell>
          <cell r="C3814">
            <v>297</v>
          </cell>
        </row>
        <row r="3815">
          <cell r="A3815" t="str">
            <v>SAPRO44SB-IVY</v>
          </cell>
          <cell r="B3815" t="str">
            <v>S/A-AGA PRO BACKSPLASH 44" KIT-IVY</v>
          </cell>
          <cell r="C3815">
            <v>297</v>
          </cell>
        </row>
        <row r="3816">
          <cell r="A3816" t="str">
            <v>SAPRO44SB-SS</v>
          </cell>
          <cell r="B3816" t="str">
            <v>S/A-AGA-PRO BACKSPLASH 44"KIT-SS</v>
          </cell>
          <cell r="C3816">
            <v>312</v>
          </cell>
        </row>
        <row r="3817">
          <cell r="A3817" t="str">
            <v>SAPRO44SB-WHT</v>
          </cell>
          <cell r="B3817" t="str">
            <v>S/A-AGA PRO BACKSPLASH 44" KIT-WHT</v>
          </cell>
          <cell r="C3817">
            <v>297</v>
          </cell>
        </row>
        <row r="3818">
          <cell r="A3818" t="str">
            <v>SAWOOFCD-BLK</v>
          </cell>
          <cell r="B3818" t="str">
            <v>WARMING OVEN-BLACK</v>
          </cell>
          <cell r="C3818">
            <v>945</v>
          </cell>
        </row>
        <row r="3819">
          <cell r="A3819" t="str">
            <v>SAWOOFCD-CRM</v>
          </cell>
          <cell r="B3819" t="str">
            <v>WARMING OVEN-CREAM</v>
          </cell>
          <cell r="C3819">
            <v>988</v>
          </cell>
        </row>
        <row r="3820">
          <cell r="A3820" t="str">
            <v>SAWOOFCD-GRN</v>
          </cell>
          <cell r="B3820" t="str">
            <v>WARMING OVEN-GREEN</v>
          </cell>
          <cell r="C3820">
            <v>947</v>
          </cell>
        </row>
        <row r="3821">
          <cell r="A3821" t="str">
            <v>SAWOOFCD-MBL</v>
          </cell>
          <cell r="B3821" t="str">
            <v>WARMING OVEN-MATTE BLACK</v>
          </cell>
          <cell r="C3821">
            <v>934</v>
          </cell>
        </row>
        <row r="3822">
          <cell r="A3822" t="str">
            <v>SAWOWBCD-BLK</v>
          </cell>
          <cell r="B3822" t="str">
            <v>STANLEY ERRIGAL TOP OUTLET/SB-BLK</v>
          </cell>
          <cell r="C3822">
            <v>206</v>
          </cell>
        </row>
        <row r="3823">
          <cell r="A3823" t="str">
            <v>SAWOWBCD-CRM</v>
          </cell>
          <cell r="B3823" t="str">
            <v>STANLEY ERRIGAL TOP OUTLET/SB-CRM</v>
          </cell>
          <cell r="C3823">
            <v>180</v>
          </cell>
        </row>
        <row r="3824">
          <cell r="A3824" t="str">
            <v>SAWOWBCD-GRN</v>
          </cell>
          <cell r="B3824" t="str">
            <v>STANLEY ERRIGAL TOP OUTLET/SB-GRN</v>
          </cell>
          <cell r="C3824">
            <v>204</v>
          </cell>
        </row>
        <row r="3825">
          <cell r="A3825" t="str">
            <v>SAWOWBCD-MBL</v>
          </cell>
          <cell r="B3825" t="str">
            <v>STANLEY ERRIGAL TOP OUTLET/SB-MBL</v>
          </cell>
          <cell r="C3825">
            <v>207</v>
          </cell>
        </row>
        <row r="3826">
          <cell r="A3826" t="str">
            <v>SAWPWBCD-MBL</v>
          </cell>
          <cell r="B3826" t="str">
            <v>STANLEY PLATERACK/BACKSPLASH-MBL</v>
          </cell>
          <cell r="C3826">
            <v>532</v>
          </cell>
        </row>
        <row r="3827">
          <cell r="A3827" t="str">
            <v>SDDGK603SS</v>
          </cell>
          <cell r="B3827" t="str">
            <v>60"W GRILL KIT-ENERGY MODELS</v>
          </cell>
          <cell r="C3827">
            <v>1011</v>
          </cell>
        </row>
        <row r="3828">
          <cell r="A3828" t="str">
            <v>SDDGK663SS</v>
          </cell>
          <cell r="B3828" t="str">
            <v>66"W GRILL KIT-ENERGY MODELS</v>
          </cell>
          <cell r="C3828">
            <v>1061</v>
          </cell>
        </row>
        <row r="3829">
          <cell r="A3829" t="str">
            <v>SDDGK723SS</v>
          </cell>
          <cell r="B3829" t="str">
            <v>72"W GRILL KIT-ENERGY MODELS</v>
          </cell>
          <cell r="C3829">
            <v>1117</v>
          </cell>
        </row>
        <row r="3830">
          <cell r="A3830" t="str">
            <v>SED-111315040</v>
          </cell>
          <cell r="B3830" t="str">
            <v>DOOR LOCK DW-ELECTROLUX</v>
          </cell>
          <cell r="C3830">
            <v>308</v>
          </cell>
        </row>
        <row r="3831">
          <cell r="A3831" t="str">
            <v>SED-117158011</v>
          </cell>
          <cell r="B3831" t="str">
            <v>DOOR SEAL DW-ELECTROLUX</v>
          </cell>
          <cell r="C3831">
            <v>307</v>
          </cell>
        </row>
        <row r="3832">
          <cell r="A3832" t="str">
            <v>SED-117341900</v>
          </cell>
          <cell r="B3832" t="str">
            <v>DOOR GASKET DW-ELECTROLUX</v>
          </cell>
          <cell r="C3832">
            <v>315</v>
          </cell>
        </row>
        <row r="3833">
          <cell r="A3833" t="str">
            <v>SED-117368700</v>
          </cell>
          <cell r="B3833" t="str">
            <v>FOOT ADJUSTABLE FRONT</v>
          </cell>
          <cell r="C3833">
            <v>118</v>
          </cell>
        </row>
        <row r="3834">
          <cell r="A3834" t="str">
            <v>SED-328655280</v>
          </cell>
          <cell r="B3834" t="str">
            <v>BUILT-IN KIT</v>
          </cell>
          <cell r="C3834">
            <v>257</v>
          </cell>
        </row>
        <row r="3835">
          <cell r="A3835" t="str">
            <v>SED-807035801</v>
          </cell>
          <cell r="B3835" t="str">
            <v>DISHWASHER UPPER SPRAY ARM BEARING</v>
          </cell>
          <cell r="C3835">
            <v>117</v>
          </cell>
        </row>
        <row r="3836">
          <cell r="A3836" t="str">
            <v>SED-807110203</v>
          </cell>
          <cell r="B3836" t="str">
            <v>DW SLIDING KICKPLATE COVER-BLACK</v>
          </cell>
          <cell r="C3836">
            <v>249</v>
          </cell>
        </row>
        <row r="3837">
          <cell r="A3837" t="str">
            <v>SED-807111004</v>
          </cell>
          <cell r="B3837" t="str">
            <v>CAMER DIGITAL CLOCK BLK-ELECTROLUX</v>
          </cell>
          <cell r="C3837">
            <v>834</v>
          </cell>
        </row>
        <row r="3838">
          <cell r="A3838" t="str">
            <v>SED-807382106</v>
          </cell>
          <cell r="B3838" t="str">
            <v>DISHWASHER UPPER SPRAY ARM</v>
          </cell>
          <cell r="C3838">
            <v>244</v>
          </cell>
        </row>
        <row r="3839">
          <cell r="A3839" t="str">
            <v>SED-807453001</v>
          </cell>
          <cell r="B3839" t="str">
            <v>DW INTERNAL LIGHT LED</v>
          </cell>
          <cell r="C3839">
            <v>212</v>
          </cell>
        </row>
        <row r="3840">
          <cell r="A3840" t="str">
            <v>SED-808092501</v>
          </cell>
          <cell r="B3840" t="str">
            <v>DW ADJUSTMENT UPPER RACK LH</v>
          </cell>
          <cell r="C3840">
            <v>180</v>
          </cell>
        </row>
        <row r="3841">
          <cell r="A3841" t="str">
            <v>SED-808181501</v>
          </cell>
          <cell r="B3841" t="str">
            <v>TOUCH CONTROL 9 BUTTONS BLACK</v>
          </cell>
          <cell r="C3841">
            <v>495</v>
          </cell>
        </row>
        <row r="3842">
          <cell r="A3842" t="str">
            <v>SED-808321102</v>
          </cell>
          <cell r="B3842" t="str">
            <v>SPRAY ARM, MIDDLE-GRAY</v>
          </cell>
          <cell r="C3842">
            <v>287</v>
          </cell>
        </row>
        <row r="3843">
          <cell r="A3843" t="str">
            <v>SED-97391199001400</v>
          </cell>
          <cell r="B3843" t="str">
            <v>CONTROL BOARD PB100-ELECTROLUX DW</v>
          </cell>
          <cell r="C3843">
            <v>1353</v>
          </cell>
        </row>
        <row r="3844">
          <cell r="A3844" t="str">
            <v>SED-A00010702</v>
          </cell>
          <cell r="B3844" t="str">
            <v>LINER-DOOR</v>
          </cell>
          <cell r="C3844">
            <v>729</v>
          </cell>
        </row>
        <row r="3845">
          <cell r="A3845" t="str">
            <v>SED-A00030901</v>
          </cell>
          <cell r="B3845" t="str">
            <v>OUTER DOOR PANEL READY-BLACK</v>
          </cell>
          <cell r="C3845">
            <v>525</v>
          </cell>
        </row>
        <row r="3846">
          <cell r="A3846" t="str">
            <v>SED-A00055406</v>
          </cell>
          <cell r="B3846" t="str">
            <v>SWITCH PRESSURE-ELECTROLUX DW</v>
          </cell>
          <cell r="C3846">
            <v>387</v>
          </cell>
        </row>
        <row r="3847">
          <cell r="A3847" t="str">
            <v>SED-A00056504</v>
          </cell>
          <cell r="B3847" t="str">
            <v>SWITCH ASSEMBLY FLOAT-DW</v>
          </cell>
          <cell r="C3847">
            <v>118</v>
          </cell>
        </row>
        <row r="3848">
          <cell r="A3848" t="str">
            <v>SED-A00060401</v>
          </cell>
          <cell r="B3848" t="str">
            <v>DRAIN PUMP, ASSEMBLY-ELECTROLUX DW</v>
          </cell>
          <cell r="C3848">
            <v>709</v>
          </cell>
        </row>
        <row r="3849">
          <cell r="A3849" t="str">
            <v>SED-A00130310</v>
          </cell>
          <cell r="B3849" t="str">
            <v>ELECTROLUX-DW DETERGENT DISPENSER</v>
          </cell>
          <cell r="C3849">
            <v>474</v>
          </cell>
        </row>
        <row r="3850">
          <cell r="A3850" t="str">
            <v>SED-A00223902</v>
          </cell>
          <cell r="B3850" t="str">
            <v>PUMP ASSY, CIR W/HEAT-ELECTROLUX DW</v>
          </cell>
          <cell r="C3850">
            <v>1160</v>
          </cell>
        </row>
        <row r="3851">
          <cell r="A3851" t="str">
            <v>SED-A00233409</v>
          </cell>
          <cell r="B3851" t="str">
            <v>HARNESS</v>
          </cell>
          <cell r="C3851">
            <v>297</v>
          </cell>
        </row>
        <row r="3852">
          <cell r="A3852" t="str">
            <v>SED-A00241001</v>
          </cell>
          <cell r="B3852" t="str">
            <v>PARTITION-UPPER RACK</v>
          </cell>
          <cell r="C3852">
            <v>280</v>
          </cell>
        </row>
        <row r="3853">
          <cell r="A3853" t="str">
            <v>SED-W10195416</v>
          </cell>
          <cell r="B3853" t="str">
            <v>ELECTROLUX DW-WHEEL ASSY</v>
          </cell>
          <cell r="C3853">
            <v>62</v>
          </cell>
        </row>
        <row r="3854">
          <cell r="A3854" t="str">
            <v>SER-216396900</v>
          </cell>
          <cell r="B3854" t="str">
            <v>SCREW-LEVELING FOOT PLASTIC</v>
          </cell>
          <cell r="C3854">
            <v>29</v>
          </cell>
        </row>
        <row r="3855">
          <cell r="A3855" t="str">
            <v>SER-240396002</v>
          </cell>
          <cell r="B3855" t="str">
            <v>BASE-WATER FILTER</v>
          </cell>
          <cell r="C3855">
            <v>179</v>
          </cell>
        </row>
        <row r="3856">
          <cell r="A3856" t="str">
            <v>SER-240597203</v>
          </cell>
          <cell r="B3856" t="str">
            <v>THERMISTOR</v>
          </cell>
          <cell r="C3856">
            <v>165</v>
          </cell>
        </row>
        <row r="3857">
          <cell r="A3857" t="str">
            <v>SER-241518501</v>
          </cell>
          <cell r="B3857" t="str">
            <v>DAMPER-MOTORIZED</v>
          </cell>
          <cell r="C3857">
            <v>277</v>
          </cell>
        </row>
        <row r="3858">
          <cell r="A3858" t="str">
            <v>SER-241577505</v>
          </cell>
          <cell r="B3858" t="str">
            <v>INVERTOR</v>
          </cell>
          <cell r="C3858">
            <v>865</v>
          </cell>
        </row>
        <row r="3859">
          <cell r="A3859" t="str">
            <v>SER-241609201</v>
          </cell>
          <cell r="B3859" t="str">
            <v>LIGHT PIPE</v>
          </cell>
          <cell r="C3859">
            <v>11</v>
          </cell>
        </row>
        <row r="3860">
          <cell r="A3860" t="str">
            <v>SER-241706202</v>
          </cell>
          <cell r="B3860" t="str">
            <v>COMPRESSOR, SERVICE</v>
          </cell>
          <cell r="C3860">
            <v>1428</v>
          </cell>
        </row>
        <row r="3861">
          <cell r="A3861" t="str">
            <v>SER-241748901</v>
          </cell>
          <cell r="B3861" t="str">
            <v>WINE RACK</v>
          </cell>
          <cell r="C3861">
            <v>215</v>
          </cell>
        </row>
        <row r="3862">
          <cell r="A3862" t="str">
            <v>SER-241767211</v>
          </cell>
          <cell r="B3862" t="str">
            <v>HINGE-LOWER ZINC RH</v>
          </cell>
          <cell r="C3862">
            <v>121</v>
          </cell>
        </row>
        <row r="3863">
          <cell r="A3863" t="str">
            <v>SER-241767212</v>
          </cell>
          <cell r="B3863" t="str">
            <v>HINGE-LOWER ZINC LH</v>
          </cell>
          <cell r="C3863">
            <v>121</v>
          </cell>
        </row>
        <row r="3864">
          <cell r="A3864" t="str">
            <v>SER-241772808</v>
          </cell>
          <cell r="B3864" t="str">
            <v>PAN-CRISPER</v>
          </cell>
          <cell r="C3864">
            <v>440</v>
          </cell>
        </row>
        <row r="3865">
          <cell r="A3865" t="str">
            <v>SER-241773802</v>
          </cell>
          <cell r="B3865" t="str">
            <v>CHANNEL-SHELF MOUNTING</v>
          </cell>
          <cell r="C3865">
            <v>56</v>
          </cell>
        </row>
        <row r="3866">
          <cell r="A3866" t="str">
            <v>SER-241774201</v>
          </cell>
          <cell r="B3866" t="str">
            <v>CHANNEL-SHELF MOUNTING CENTER</v>
          </cell>
          <cell r="C3866">
            <v>67</v>
          </cell>
        </row>
        <row r="3867">
          <cell r="A3867" t="str">
            <v>SER-241778301</v>
          </cell>
          <cell r="B3867" t="str">
            <v>GASKET DOOR WHITE</v>
          </cell>
          <cell r="C3867">
            <v>256</v>
          </cell>
        </row>
        <row r="3868">
          <cell r="A3868" t="str">
            <v>SER-241778302</v>
          </cell>
          <cell r="B3868" t="str">
            <v>GASKET-FRZR DWR WHITE MAGNETIC</v>
          </cell>
          <cell r="C3868">
            <v>250</v>
          </cell>
        </row>
        <row r="3869">
          <cell r="A3869" t="str">
            <v>SER-241778701</v>
          </cell>
          <cell r="B3869" t="str">
            <v>BRACKET-ANTI TIP</v>
          </cell>
          <cell r="C3869">
            <v>30</v>
          </cell>
        </row>
        <row r="3870">
          <cell r="A3870" t="str">
            <v>SER-241804007</v>
          </cell>
          <cell r="B3870" t="str">
            <v>BINS FOR DOOR</v>
          </cell>
          <cell r="C3870">
            <v>374</v>
          </cell>
        </row>
        <row r="3871">
          <cell r="A3871" t="str">
            <v>SER-241804701</v>
          </cell>
          <cell r="B3871" t="str">
            <v>DOOR-DAIRY</v>
          </cell>
          <cell r="C3871">
            <v>137</v>
          </cell>
        </row>
        <row r="3872">
          <cell r="A3872" t="str">
            <v>SER-241827206</v>
          </cell>
          <cell r="B3872" t="str">
            <v>PAN-DELI</v>
          </cell>
          <cell r="C3872">
            <v>390</v>
          </cell>
        </row>
        <row r="3873">
          <cell r="A3873" t="str">
            <v>SER-241831305</v>
          </cell>
          <cell r="B3873" t="str">
            <v>BASKET-FRZR CEILING UP UPPER</v>
          </cell>
          <cell r="C3873">
            <v>394</v>
          </cell>
        </row>
        <row r="3874">
          <cell r="A3874" t="str">
            <v>SER-241839902</v>
          </cell>
          <cell r="B3874" t="str">
            <v>SHELF-GLASS FORMED</v>
          </cell>
          <cell r="C3874">
            <v>852</v>
          </cell>
        </row>
        <row r="3875">
          <cell r="A3875" t="str">
            <v>SER-241868202</v>
          </cell>
          <cell r="B3875" t="str">
            <v>SPACER</v>
          </cell>
          <cell r="C3875">
            <v>26</v>
          </cell>
        </row>
        <row r="3876">
          <cell r="A3876" t="str">
            <v>SER-241868301</v>
          </cell>
          <cell r="B3876" t="str">
            <v>WASHER</v>
          </cell>
          <cell r="C3876">
            <v>38</v>
          </cell>
        </row>
        <row r="3877">
          <cell r="A3877" t="str">
            <v>SER-241868402</v>
          </cell>
          <cell r="B3877" t="str">
            <v>DOOR STOP LEFT HAND</v>
          </cell>
          <cell r="C3877">
            <v>20</v>
          </cell>
        </row>
        <row r="3878">
          <cell r="A3878" t="str">
            <v>SER-241891104</v>
          </cell>
          <cell r="B3878" t="str">
            <v>LIGHT-LED FD REFRG-ELECTROLUX</v>
          </cell>
          <cell r="C3878">
            <v>296</v>
          </cell>
        </row>
        <row r="3879">
          <cell r="A3879" t="str">
            <v>SER-241891611</v>
          </cell>
          <cell r="B3879" t="str">
            <v>BOARD-LED POWER</v>
          </cell>
          <cell r="C3879">
            <v>813</v>
          </cell>
        </row>
        <row r="3880">
          <cell r="A3880" t="str">
            <v>SER-241895805</v>
          </cell>
          <cell r="B3880" t="str">
            <v>DAIRY COMPARTMENT ASSEMBLY</v>
          </cell>
          <cell r="C3880">
            <v>123</v>
          </cell>
        </row>
        <row r="3881">
          <cell r="A3881" t="str">
            <v>SER-241896104</v>
          </cell>
          <cell r="B3881" t="str">
            <v>BINS FOR DOOR</v>
          </cell>
          <cell r="C3881">
            <v>361</v>
          </cell>
        </row>
        <row r="3882">
          <cell r="A3882" t="str">
            <v>SER-241912601</v>
          </cell>
          <cell r="B3882" t="str">
            <v>GRILLE-KICKPLATE-SS</v>
          </cell>
          <cell r="C3882">
            <v>560</v>
          </cell>
        </row>
        <row r="3883">
          <cell r="A3883" t="str">
            <v>SER-241928201</v>
          </cell>
          <cell r="B3883" t="str">
            <v>GASKET-AIR DUCT</v>
          </cell>
          <cell r="C3883">
            <v>41</v>
          </cell>
        </row>
        <row r="3884">
          <cell r="A3884" t="str">
            <v>SER-241979601</v>
          </cell>
          <cell r="B3884" t="str">
            <v>BUMPER RUBBER-WHITE</v>
          </cell>
          <cell r="C3884">
            <v>24</v>
          </cell>
        </row>
        <row r="3885">
          <cell r="A3885" t="str">
            <v>SER-241987918</v>
          </cell>
          <cell r="B3885" t="str">
            <v>DSP DRAWER STAINLESS FREEZER</v>
          </cell>
          <cell r="C3885">
            <v>977</v>
          </cell>
        </row>
        <row r="3886">
          <cell r="A3886" t="str">
            <v>SER-241988066</v>
          </cell>
          <cell r="B3886" t="str">
            <v>DOOR-REFR SS RH COMPLETE ASSY</v>
          </cell>
          <cell r="C3886">
            <v>1360</v>
          </cell>
        </row>
        <row r="3887">
          <cell r="A3887" t="str">
            <v>SER-241988070</v>
          </cell>
          <cell r="B3887" t="str">
            <v>LEFT HAND DOOR</v>
          </cell>
          <cell r="C3887">
            <v>1311</v>
          </cell>
        </row>
        <row r="3888">
          <cell r="A3888" t="str">
            <v>SER-242018301</v>
          </cell>
          <cell r="B3888" t="str">
            <v>MOTOR-CONDENSER FAN</v>
          </cell>
          <cell r="C3888">
            <v>233</v>
          </cell>
        </row>
        <row r="3889">
          <cell r="A3889" t="str">
            <v>SER-242041202</v>
          </cell>
          <cell r="B3889" t="str">
            <v>SWITCH MEMBRANE</v>
          </cell>
          <cell r="C3889">
            <v>259</v>
          </cell>
        </row>
        <row r="3890">
          <cell r="A3890" t="str">
            <v>SER-242041401</v>
          </cell>
          <cell r="B3890" t="str">
            <v>HOUSING DISP/CONTROLS</v>
          </cell>
          <cell r="C3890">
            <v>19</v>
          </cell>
        </row>
        <row r="3891">
          <cell r="A3891" t="str">
            <v>SER-242047901</v>
          </cell>
          <cell r="B3891" t="str">
            <v>HOUSING-AIR FILTER</v>
          </cell>
          <cell r="C3891">
            <v>58</v>
          </cell>
        </row>
        <row r="3892">
          <cell r="A3892" t="str">
            <v>SER-242048001</v>
          </cell>
          <cell r="B3892" t="str">
            <v>TRIM AIR FILTER DOOR</v>
          </cell>
          <cell r="C3892">
            <v>47</v>
          </cell>
        </row>
        <row r="3893">
          <cell r="A3893" t="str">
            <v>SER-242048203</v>
          </cell>
          <cell r="B3893" t="str">
            <v>USER INTERFACE ASSY-BLACK</v>
          </cell>
          <cell r="C3893">
            <v>512</v>
          </cell>
        </row>
        <row r="3894">
          <cell r="A3894" t="str">
            <v>SER-242048303</v>
          </cell>
          <cell r="B3894" t="str">
            <v>ASSY-UI BORAD-REFRIGERATOR</v>
          </cell>
          <cell r="C3894">
            <v>620</v>
          </cell>
        </row>
        <row r="3895">
          <cell r="A3895" t="str">
            <v>SER-242075701</v>
          </cell>
          <cell r="B3895" t="str">
            <v>CAM</v>
          </cell>
          <cell r="C3895">
            <v>22</v>
          </cell>
        </row>
        <row r="3896">
          <cell r="A3896" t="str">
            <v>SER-242077701</v>
          </cell>
          <cell r="B3896" t="str">
            <v>MOTOR EVAPORATOR FAN BLOWER</v>
          </cell>
          <cell r="C3896">
            <v>186</v>
          </cell>
        </row>
        <row r="3897">
          <cell r="A3897" t="str">
            <v>SER-242077901</v>
          </cell>
          <cell r="B3897" t="str">
            <v>BAR-STABILIZER, FREEZER DRAWER</v>
          </cell>
          <cell r="C3897">
            <v>98</v>
          </cell>
        </row>
        <row r="3898">
          <cell r="A3898" t="str">
            <v>SER-242147109</v>
          </cell>
          <cell r="B3898" t="str">
            <v>SLIDE ASSY-BASKET LOWER LH FRZ DWR</v>
          </cell>
          <cell r="C3898">
            <v>307</v>
          </cell>
        </row>
        <row r="3899">
          <cell r="A3899" t="str">
            <v>SER-242147110</v>
          </cell>
          <cell r="B3899" t="str">
            <v>SLIDE ASSY-BASKET LOWER RH FRZ DWR</v>
          </cell>
          <cell r="C3899">
            <v>299</v>
          </cell>
        </row>
        <row r="3900">
          <cell r="A3900" t="str">
            <v>SER-242175101</v>
          </cell>
          <cell r="B3900" t="str">
            <v>EWF01 ELECTROLUX WATER FILTER</v>
          </cell>
          <cell r="C3900">
            <v>283</v>
          </cell>
        </row>
        <row r="3901">
          <cell r="A3901" t="str">
            <v>SER-242252603</v>
          </cell>
          <cell r="B3901" t="str">
            <v>WATER VALVE</v>
          </cell>
          <cell r="C3901">
            <v>68</v>
          </cell>
        </row>
        <row r="3902">
          <cell r="A3902" t="str">
            <v>SER-242252702</v>
          </cell>
          <cell r="B3902" t="str">
            <v>VALVE, SOLENOID, TRIPLE</v>
          </cell>
          <cell r="C3902">
            <v>236</v>
          </cell>
        </row>
        <row r="3903">
          <cell r="A3903" t="str">
            <v>SER-242291001</v>
          </cell>
          <cell r="B3903" t="str">
            <v>HOUSING MAGNET WHITE</v>
          </cell>
          <cell r="C3903">
            <v>19</v>
          </cell>
        </row>
        <row r="3904">
          <cell r="A3904" t="str">
            <v>SER-5303305677</v>
          </cell>
          <cell r="B3904" t="str">
            <v>DRYER-FILTER</v>
          </cell>
          <cell r="C3904">
            <v>22</v>
          </cell>
        </row>
        <row r="3905">
          <cell r="A3905" t="str">
            <v>SER-5303918493</v>
          </cell>
          <cell r="B3905" t="str">
            <v>ELECTROLUX ICE MAKER</v>
          </cell>
          <cell r="C3905">
            <v>567</v>
          </cell>
        </row>
        <row r="3906">
          <cell r="A3906" t="str">
            <v>SER-5303918509</v>
          </cell>
          <cell r="B3906" t="str">
            <v>BOARD MAIN POWER</v>
          </cell>
          <cell r="C3906">
            <v>823</v>
          </cell>
        </row>
        <row r="3907">
          <cell r="A3907" t="str">
            <v>SER-5303918595</v>
          </cell>
          <cell r="B3907" t="str">
            <v>DELI FRESH ZONE COVER</v>
          </cell>
          <cell r="C3907">
            <v>359</v>
          </cell>
        </row>
        <row r="3908">
          <cell r="A3908" t="str">
            <v>SER-5303918679</v>
          </cell>
          <cell r="B3908" t="str">
            <v>CONTROL 2ND HOUSING ASSY</v>
          </cell>
          <cell r="C3908">
            <v>291</v>
          </cell>
        </row>
        <row r="3909">
          <cell r="A3909" t="str">
            <v>SER-5303918695</v>
          </cell>
          <cell r="B3909" t="str">
            <v>SLIDE ASSEMBLY-LOWER BASKET</v>
          </cell>
          <cell r="C3909">
            <v>307</v>
          </cell>
        </row>
        <row r="3910">
          <cell r="A3910" t="str">
            <v>SER-5303918696</v>
          </cell>
          <cell r="B3910" t="str">
            <v>SLIDE ASSEMBLY-LOWER BASKET RH</v>
          </cell>
          <cell r="C3910">
            <v>299</v>
          </cell>
        </row>
        <row r="3911">
          <cell r="A3911" t="str">
            <v>SER-5303918795</v>
          </cell>
          <cell r="B3911" t="str">
            <v>REPLACEMENT TOE GRILL KIT</v>
          </cell>
          <cell r="C3911">
            <v>453</v>
          </cell>
        </row>
        <row r="3912">
          <cell r="A3912" t="str">
            <v>SER-5304498914</v>
          </cell>
          <cell r="B3912" t="str">
            <v>BRACKET-ANTI TIP GREY</v>
          </cell>
          <cell r="C3912">
            <v>23</v>
          </cell>
        </row>
        <row r="3913">
          <cell r="A3913" t="str">
            <v>SER-5304504034</v>
          </cell>
          <cell r="B3913" t="str">
            <v>CONTROL BORAD 36" FD REFRIG</v>
          </cell>
          <cell r="C3913">
            <v>389</v>
          </cell>
        </row>
        <row r="3914">
          <cell r="A3914" t="str">
            <v>SER-807445903</v>
          </cell>
          <cell r="B3914" t="str">
            <v>WATER VALVE-DISHWASHER</v>
          </cell>
          <cell r="C3914">
            <v>151</v>
          </cell>
        </row>
        <row r="3915">
          <cell r="A3915" t="str">
            <v>SFCTKSS</v>
          </cell>
          <cell r="B3915" t="str">
            <v>CENTER TRIM KIT-FDBB</v>
          </cell>
          <cell r="C3915">
            <v>125</v>
          </cell>
        </row>
        <row r="3916">
          <cell r="A3916" t="str">
            <v>SFD-AS0000006</v>
          </cell>
          <cell r="B3916" t="str">
            <v xml:space="preserve">BEARING-OLD PART FD-VA9B000D3 </v>
          </cell>
          <cell r="C3916">
            <v>11</v>
          </cell>
        </row>
        <row r="3917">
          <cell r="A3917" t="str">
            <v>SFD-CCM004600</v>
          </cell>
          <cell r="B3917" t="str">
            <v xml:space="preserve">CARD                          </v>
          </cell>
          <cell r="C3917">
            <v>377</v>
          </cell>
        </row>
        <row r="3918">
          <cell r="A3918" t="str">
            <v>SFD-V23A000E0</v>
          </cell>
          <cell r="B3918" t="str">
            <v xml:space="preserve">MICRO SWITCH                  </v>
          </cell>
          <cell r="C3918">
            <v>8</v>
          </cell>
        </row>
        <row r="3919">
          <cell r="A3919" t="str">
            <v>SFD-V23I000E6</v>
          </cell>
          <cell r="B3919" t="str">
            <v xml:space="preserve">FILL VALVE MICRO SWITCH-FAGOR </v>
          </cell>
          <cell r="C3919">
            <v>8</v>
          </cell>
        </row>
        <row r="3920">
          <cell r="A3920" t="str">
            <v>SFD-V54L004A8</v>
          </cell>
          <cell r="B3920" t="str">
            <v>S/A-CONTROL BOARD FOR #LFA-65SS</v>
          </cell>
          <cell r="C3920">
            <v>255</v>
          </cell>
        </row>
        <row r="3921">
          <cell r="A3921" t="str">
            <v>SFD-V54L005A5</v>
          </cell>
          <cell r="B3921" t="str">
            <v>S/A-CONTROL BOARD - FAGOR</v>
          </cell>
          <cell r="C3921">
            <v>365</v>
          </cell>
        </row>
        <row r="3922">
          <cell r="A3922" t="str">
            <v>SFD-V72C000A0</v>
          </cell>
          <cell r="B3922" t="str">
            <v xml:space="preserve">EXTENTION- FAGOR              </v>
          </cell>
          <cell r="C3922">
            <v>4</v>
          </cell>
        </row>
        <row r="3923">
          <cell r="A3923" t="str">
            <v>SFD-V72C000B6</v>
          </cell>
          <cell r="B3923" t="str">
            <v xml:space="preserve">EXTENTION- FAGOR              </v>
          </cell>
          <cell r="C3923">
            <v>4</v>
          </cell>
        </row>
        <row r="3924">
          <cell r="A3924" t="str">
            <v>SFD-V77B000N8</v>
          </cell>
          <cell r="B3924" t="str">
            <v xml:space="preserve">WATER INTAKE HOSE             </v>
          </cell>
          <cell r="C3924">
            <v>102</v>
          </cell>
        </row>
        <row r="3925">
          <cell r="A3925" t="str">
            <v>SFD-VA9B000G1</v>
          </cell>
          <cell r="B3925" t="str">
            <v>END STOP-FAGOR</v>
          </cell>
          <cell r="C3925">
            <v>2</v>
          </cell>
        </row>
        <row r="3926">
          <cell r="A3926" t="str">
            <v>SFD-VC4B000F8</v>
          </cell>
          <cell r="B3926" t="str">
            <v xml:space="preserve">CORD- FAGOR                   </v>
          </cell>
          <cell r="C3926">
            <v>15</v>
          </cell>
        </row>
        <row r="3927">
          <cell r="A3927" t="str">
            <v>SFD-VE2A000J0</v>
          </cell>
          <cell r="B3927" t="str">
            <v xml:space="preserve">FAGOR                         </v>
          </cell>
          <cell r="C3927">
            <v>8</v>
          </cell>
        </row>
        <row r="3928">
          <cell r="A3928" t="str">
            <v>SFD-VF9B000B1</v>
          </cell>
          <cell r="B3928" t="str">
            <v xml:space="preserve">DOOR GUIDE RAIL HINGE -RIGHT  </v>
          </cell>
          <cell r="C3928">
            <v>14</v>
          </cell>
        </row>
        <row r="3929">
          <cell r="A3929" t="str">
            <v>SFD-VJ7A000N1</v>
          </cell>
          <cell r="B3929" t="str">
            <v xml:space="preserve">LEVELING UNIT- FAGOR          </v>
          </cell>
          <cell r="C3929">
            <v>38</v>
          </cell>
        </row>
        <row r="3930">
          <cell r="A3930" t="str">
            <v>SFT44T-PR</v>
          </cell>
          <cell r="B3930" t="str">
            <v>D SYSTEM-KEG COUPLER-LOW PROFILE</v>
          </cell>
          <cell r="C3930">
            <v>350</v>
          </cell>
        </row>
        <row r="3931">
          <cell r="A3931" t="str">
            <v>SH-12</v>
          </cell>
          <cell r="B3931" t="str">
            <v xml:space="preserve">M/C 8-32X1/2 TRUSS COMB.NICK. </v>
          </cell>
          <cell r="C3931">
            <v>0.5</v>
          </cell>
        </row>
        <row r="3932">
          <cell r="A3932" t="str">
            <v>SH-14</v>
          </cell>
          <cell r="B3932" t="str">
            <v>8-32X1/2 OVAL M/S NICKEL PLATE</v>
          </cell>
          <cell r="C3932">
            <v>0.5</v>
          </cell>
        </row>
        <row r="3933">
          <cell r="A3933" t="str">
            <v>SH-182</v>
          </cell>
          <cell r="B3933" t="str">
            <v>S/A-10-24X1/2 PAN SOCKET SS 304</v>
          </cell>
          <cell r="C3933">
            <v>0.5</v>
          </cell>
        </row>
        <row r="3934">
          <cell r="A3934" t="str">
            <v>SH-200</v>
          </cell>
          <cell r="B3934" t="str">
            <v>S/A-NUT 1/4-20 HEX ZINC</v>
          </cell>
          <cell r="C3934">
            <v>0.5</v>
          </cell>
        </row>
        <row r="3935">
          <cell r="A3935" t="str">
            <v>SH-204</v>
          </cell>
          <cell r="B3935" t="str">
            <v>S/A-PUSHNUT 5/16 -7/8 OD.BLK.</v>
          </cell>
          <cell r="C3935">
            <v>1</v>
          </cell>
        </row>
        <row r="3936">
          <cell r="A3936" t="str">
            <v>SH-206</v>
          </cell>
          <cell r="B3936" t="str">
            <v>S/A-LOCKNUT 8-32 KEPS ZINC</v>
          </cell>
          <cell r="C3936">
            <v>0.5</v>
          </cell>
        </row>
        <row r="3937">
          <cell r="A3937" t="str">
            <v>SH-210</v>
          </cell>
          <cell r="B3937" t="str">
            <v>S/A-LOCKNUT 10-24 KEPS ZIN</v>
          </cell>
          <cell r="C3937">
            <v>1</v>
          </cell>
        </row>
        <row r="3938">
          <cell r="A3938" t="str">
            <v>SH-217</v>
          </cell>
          <cell r="B3938" t="str">
            <v>S/A-M/C 1/4-20X1 TRUSS COMB.NICK.</v>
          </cell>
          <cell r="C3938">
            <v>2</v>
          </cell>
        </row>
        <row r="3939">
          <cell r="A3939" t="str">
            <v>SH-23</v>
          </cell>
          <cell r="B3939" t="str">
            <v>S/A-M/C 10-24X1/2 PAN COMB.BLK.</v>
          </cell>
          <cell r="C3939">
            <v>0.5</v>
          </cell>
        </row>
        <row r="3940">
          <cell r="A3940" t="str">
            <v>SH-299</v>
          </cell>
          <cell r="B3940" t="str">
            <v>S/A-1/4-20 KEPS NUT</v>
          </cell>
          <cell r="C3940">
            <v>1</v>
          </cell>
        </row>
        <row r="3941">
          <cell r="A3941" t="str">
            <v>SH-3</v>
          </cell>
          <cell r="B3941" t="str">
            <v xml:space="preserve">T/S #10X1/2 PAN COMB BLK A/B  </v>
          </cell>
          <cell r="C3941">
            <v>0.5</v>
          </cell>
        </row>
        <row r="3942">
          <cell r="A3942" t="str">
            <v>SH-30</v>
          </cell>
          <cell r="B3942" t="str">
            <v>S/A-M/C 8-32X1 1/8 OVAL COMB.NICK.</v>
          </cell>
          <cell r="C3942">
            <v>0.5</v>
          </cell>
        </row>
        <row r="3943">
          <cell r="A3943" t="str">
            <v>SH-3041</v>
          </cell>
          <cell r="B3943" t="str">
            <v>RIVET POP 1/8  X .265 STAINLES</v>
          </cell>
          <cell r="C3943">
            <v>0.5</v>
          </cell>
        </row>
        <row r="3944">
          <cell r="A3944" t="str">
            <v>SH-305</v>
          </cell>
          <cell r="B3944" t="str">
            <v>RIVET TRUSS SOLID 3/16X1 NICK.</v>
          </cell>
          <cell r="C3944">
            <v>0.5</v>
          </cell>
        </row>
        <row r="3945">
          <cell r="A3945" t="str">
            <v>SH-306</v>
          </cell>
          <cell r="B3945" t="str">
            <v>S/A-RIVET TRUSS SOLID 3/16X1 1/2 N</v>
          </cell>
          <cell r="C3945">
            <v>1</v>
          </cell>
        </row>
        <row r="3946">
          <cell r="A3946" t="str">
            <v>SH-307</v>
          </cell>
          <cell r="B3946" t="str">
            <v>S/A-RIVET CAP 3/16 ALLTYPE NICKEL</v>
          </cell>
          <cell r="C3946">
            <v>2</v>
          </cell>
        </row>
        <row r="3947">
          <cell r="A3947" t="str">
            <v>SH-315</v>
          </cell>
          <cell r="B3947" t="str">
            <v xml:space="preserve">EYE BOLT-8/32 x 1.125         </v>
          </cell>
          <cell r="C3947">
            <v>1</v>
          </cell>
        </row>
        <row r="3948">
          <cell r="A3948" t="str">
            <v>SH-316</v>
          </cell>
          <cell r="B3948" t="str">
            <v>S/A-KNOB TENSION CLIP</v>
          </cell>
          <cell r="C3948">
            <v>0.5</v>
          </cell>
        </row>
        <row r="3949">
          <cell r="A3949" t="str">
            <v>SH-35</v>
          </cell>
          <cell r="B3949" t="str">
            <v>S/A-T/S #8 X 1/2 PAN COMB BL</v>
          </cell>
          <cell r="C3949">
            <v>0.5</v>
          </cell>
        </row>
        <row r="3950">
          <cell r="A3950" t="str">
            <v>SH-37</v>
          </cell>
          <cell r="B3950" t="str">
            <v>S/A-M/C 10-24X1 1/2 FLAT SLOT SS</v>
          </cell>
          <cell r="C3950">
            <v>1</v>
          </cell>
        </row>
        <row r="3951">
          <cell r="A3951" t="str">
            <v>SH-401</v>
          </cell>
          <cell r="B3951" t="str">
            <v xml:space="preserve">WASHER 5/16 ID 3/4 OD ZINC    </v>
          </cell>
          <cell r="C3951">
            <v>0.5</v>
          </cell>
        </row>
        <row r="3952">
          <cell r="A3952" t="str">
            <v>SH-404</v>
          </cell>
          <cell r="B3952" t="str">
            <v xml:space="preserve">HI HEAT FIBRE WASHER 3/8 OD   </v>
          </cell>
          <cell r="C3952">
            <v>1</v>
          </cell>
        </row>
        <row r="3953">
          <cell r="A3953" t="str">
            <v>SH-405</v>
          </cell>
          <cell r="B3953" t="str">
            <v>S/A-WASHER 3/16 ID 3/4 OD ZINC</v>
          </cell>
          <cell r="C3953">
            <v>1</v>
          </cell>
        </row>
        <row r="3954">
          <cell r="A3954" t="str">
            <v>SH-412</v>
          </cell>
          <cell r="B3954" t="str">
            <v>WASHER 1 1/16 IDX 2.5  OD .156</v>
          </cell>
          <cell r="C3954">
            <v>1</v>
          </cell>
        </row>
        <row r="3955">
          <cell r="A3955" t="str">
            <v>SH-414</v>
          </cell>
          <cell r="B3955" t="str">
            <v>S/A-M/C 10-24X2  ROUND COMB ZINC</v>
          </cell>
          <cell r="C3955">
            <v>1</v>
          </cell>
        </row>
        <row r="3956">
          <cell r="A3956" t="str">
            <v>SH-5</v>
          </cell>
          <cell r="B3956" t="str">
            <v>M/C 10-24X5/16 'F' PAN COMB BL</v>
          </cell>
          <cell r="C3956">
            <v>1</v>
          </cell>
        </row>
        <row r="3957">
          <cell r="A3957" t="str">
            <v>SH-621</v>
          </cell>
          <cell r="B3957" t="str">
            <v xml:space="preserve">NUT RETAINER #10-24-UNC       </v>
          </cell>
          <cell r="C3957">
            <v>5</v>
          </cell>
        </row>
        <row r="3958">
          <cell r="A3958" t="str">
            <v>SH-666</v>
          </cell>
          <cell r="B3958" t="str">
            <v xml:space="preserve">EASY GLIDE CASTOR ASS'Y       </v>
          </cell>
          <cell r="C3958">
            <v>3</v>
          </cell>
        </row>
        <row r="3959">
          <cell r="A3959" t="str">
            <v>SH-695</v>
          </cell>
          <cell r="B3959" t="str">
            <v>S/A-5/16-18 X 1-1/2 PLAS STL BASE</v>
          </cell>
          <cell r="C3959">
            <v>3</v>
          </cell>
        </row>
        <row r="3960">
          <cell r="A3960" t="str">
            <v>SH-73</v>
          </cell>
          <cell r="B3960" t="str">
            <v xml:space="preserve">HEYCO SPLIT BUSHINGNG #2878   </v>
          </cell>
          <cell r="C3960">
            <v>2</v>
          </cell>
        </row>
        <row r="3961">
          <cell r="A3961" t="str">
            <v>SH-74</v>
          </cell>
          <cell r="B3961" t="str">
            <v xml:space="preserve">BRASS BUSHING-CLOSET CABINET  </v>
          </cell>
          <cell r="C3961">
            <v>3</v>
          </cell>
        </row>
        <row r="3962">
          <cell r="A3962" t="str">
            <v>SH-817</v>
          </cell>
          <cell r="B3962" t="str">
            <v xml:space="preserve">GROMMET .3 I.D FOR .43 HOLE   </v>
          </cell>
          <cell r="C3962">
            <v>2</v>
          </cell>
        </row>
        <row r="3963">
          <cell r="A3963" t="str">
            <v>SH-819</v>
          </cell>
          <cell r="B3963" t="str">
            <v xml:space="preserve">M/C 8-32 X 1/2 PAN PHILIPS    </v>
          </cell>
          <cell r="C3963">
            <v>1</v>
          </cell>
        </row>
        <row r="3964">
          <cell r="A3964" t="str">
            <v>SH-820</v>
          </cell>
          <cell r="B3964" t="str">
            <v xml:space="preserve">M/C 8-32x1.25  RND PHILIPS    </v>
          </cell>
          <cell r="C3964">
            <v>0.5</v>
          </cell>
        </row>
        <row r="3965">
          <cell r="A3965" t="str">
            <v>SH-904</v>
          </cell>
          <cell r="B3965" t="str">
            <v xml:space="preserve">PRONGED PLUG BUTTON FOR 7-32  </v>
          </cell>
          <cell r="C3965">
            <v>6</v>
          </cell>
        </row>
        <row r="3966">
          <cell r="A3966" t="str">
            <v>SH-906</v>
          </cell>
          <cell r="B3966" t="str">
            <v xml:space="preserve">M4 X 6 MM PHILLIPS OVAL HEAD  </v>
          </cell>
          <cell r="C3966">
            <v>0.5</v>
          </cell>
        </row>
        <row r="3967">
          <cell r="A3967" t="str">
            <v>SH-908</v>
          </cell>
          <cell r="B3967" t="str">
            <v>S/A-M/S 10-24X1  SLOT NICKLE</v>
          </cell>
          <cell r="C3967">
            <v>0.5</v>
          </cell>
        </row>
        <row r="3968">
          <cell r="A3968" t="str">
            <v>SH-909</v>
          </cell>
          <cell r="B3968" t="str">
            <v>S/A-MALE/FEMALE SPACER 1.615</v>
          </cell>
          <cell r="C3968">
            <v>9</v>
          </cell>
        </row>
        <row r="3969">
          <cell r="A3969" t="str">
            <v>SH-94</v>
          </cell>
          <cell r="B3969" t="str">
            <v>S/A-ANCHOR NUT 5/16-18</v>
          </cell>
          <cell r="C3969">
            <v>3</v>
          </cell>
        </row>
        <row r="3970">
          <cell r="A3970" t="str">
            <v>SH-947</v>
          </cell>
          <cell r="B3970" t="str">
            <v>S/A-TEK #8X1/2 410 SS QUAD TRUSSAB</v>
          </cell>
          <cell r="C3970">
            <v>1</v>
          </cell>
        </row>
        <row r="3971">
          <cell r="A3971" t="str">
            <v>SH-9552</v>
          </cell>
          <cell r="B3971" t="str">
            <v xml:space="preserve">M/C 6-32 X 5/8 PAN PHILIPS    </v>
          </cell>
          <cell r="C3971">
            <v>0.5</v>
          </cell>
        </row>
        <row r="3972">
          <cell r="A3972" t="str">
            <v>SH-976</v>
          </cell>
          <cell r="B3972" t="str">
            <v>S/A-VITON  "O" RING</v>
          </cell>
          <cell r="C3972">
            <v>3</v>
          </cell>
        </row>
        <row r="3973">
          <cell r="A3973" t="str">
            <v>SHL-PLINTH</v>
          </cell>
          <cell r="B3973" t="str">
            <v>S/A-PLINTH FOR ARTISAN RANGE</v>
          </cell>
          <cell r="C3973">
            <v>231</v>
          </cell>
        </row>
        <row r="3974">
          <cell r="A3974" t="str">
            <v>SHT-CHIPCRN</v>
          </cell>
          <cell r="B3974" t="str">
            <v>COLOUR SAMPLE CHIP-SINGLE-CRANBERRY</v>
          </cell>
          <cell r="C3974">
            <v>1</v>
          </cell>
        </row>
        <row r="3975">
          <cell r="A3975" t="str">
            <v>SKD-67006531</v>
          </cell>
          <cell r="B3975" t="str">
            <v>S/A-VALVE DUAL WATER</v>
          </cell>
          <cell r="C3975">
            <v>343</v>
          </cell>
        </row>
        <row r="3976">
          <cell r="A3976" t="str">
            <v>SKD-8269144A</v>
          </cell>
          <cell r="B3976" t="str">
            <v>S/A-DRAIN HOSE</v>
          </cell>
          <cell r="C3976">
            <v>68</v>
          </cell>
        </row>
        <row r="3977">
          <cell r="A3977" t="str">
            <v>SKD-8524584</v>
          </cell>
          <cell r="B3977" t="str">
            <v>LEVELER LEG (PR)</v>
          </cell>
          <cell r="C3977">
            <v>134</v>
          </cell>
        </row>
        <row r="3978">
          <cell r="A3978" t="str">
            <v>SKD-8531412</v>
          </cell>
          <cell r="B3978" t="str">
            <v>FILL HOSE</v>
          </cell>
          <cell r="C3978">
            <v>74</v>
          </cell>
        </row>
        <row r="3979">
          <cell r="A3979" t="str">
            <v>SKD-8558995</v>
          </cell>
          <cell r="B3979" t="str">
            <v>DRAIN PUMP</v>
          </cell>
          <cell r="C3979">
            <v>266</v>
          </cell>
        </row>
        <row r="3980">
          <cell r="A3980" t="str">
            <v>SKD-8563405</v>
          </cell>
          <cell r="B3980" t="str">
            <v>DRAIN VALVE</v>
          </cell>
          <cell r="C3980">
            <v>132</v>
          </cell>
        </row>
        <row r="3981">
          <cell r="A3981" t="str">
            <v>SKD-W10169167</v>
          </cell>
          <cell r="B3981" t="str">
            <v>DISHWASHER CLAMP</v>
          </cell>
          <cell r="C3981">
            <v>48</v>
          </cell>
        </row>
        <row r="3982">
          <cell r="A3982" t="str">
            <v>SKD-W10195039</v>
          </cell>
          <cell r="B3982" t="str">
            <v>OVERFLOW SWITCH</v>
          </cell>
          <cell r="C3982">
            <v>162</v>
          </cell>
        </row>
        <row r="3983">
          <cell r="A3983" t="str">
            <v>SKD-W10195068</v>
          </cell>
          <cell r="B3983" t="str">
            <v>GROMMET</v>
          </cell>
          <cell r="C3983">
            <v>116</v>
          </cell>
        </row>
        <row r="3984">
          <cell r="A3984" t="str">
            <v>SKD-W10195536</v>
          </cell>
          <cell r="B3984" t="str">
            <v>WATER INLET PORT</v>
          </cell>
          <cell r="C3984">
            <v>279</v>
          </cell>
        </row>
        <row r="3985">
          <cell r="A3985" t="str">
            <v>SKD-W10195622</v>
          </cell>
          <cell r="B3985" t="str">
            <v>TRACK-STOP NON REMOVABLE</v>
          </cell>
          <cell r="C3985">
            <v>59</v>
          </cell>
        </row>
        <row r="3986">
          <cell r="A3986" t="str">
            <v>SKD-W10195750</v>
          </cell>
          <cell r="B3986" t="str">
            <v>DRAIN HOSE</v>
          </cell>
          <cell r="C3986">
            <v>161</v>
          </cell>
        </row>
        <row r="3987">
          <cell r="A3987" t="str">
            <v>SKD-W10292152</v>
          </cell>
          <cell r="B3987" t="str">
            <v>MISC. PARTS BAG</v>
          </cell>
          <cell r="C3987">
            <v>123</v>
          </cell>
        </row>
        <row r="3988">
          <cell r="A3988" t="str">
            <v>SKD-W10304410</v>
          </cell>
          <cell r="B3988" t="str">
            <v>DISHWASHER SOAP DISPENSER</v>
          </cell>
          <cell r="C3988">
            <v>421</v>
          </cell>
        </row>
        <row r="3989">
          <cell r="A3989" t="str">
            <v>SKD-W10317125</v>
          </cell>
          <cell r="B3989" t="str">
            <v>OVERLAY</v>
          </cell>
          <cell r="C3989">
            <v>339</v>
          </cell>
        </row>
        <row r="3990">
          <cell r="A3990" t="str">
            <v>SKD-W10323562</v>
          </cell>
          <cell r="B3990" t="str">
            <v>DISHWASHER FRT PANEL-SS</v>
          </cell>
          <cell r="C3990">
            <v>838</v>
          </cell>
        </row>
        <row r="3991">
          <cell r="A3991" t="str">
            <v>SKD-W10323568-CRN</v>
          </cell>
          <cell r="B3991" t="str">
            <v>S/A-DISHWASHER FRT PANEL-CRN</v>
          </cell>
          <cell r="C3991">
            <v>416</v>
          </cell>
        </row>
        <row r="3992">
          <cell r="A3992" t="str">
            <v>SKD-W10323568-IVY</v>
          </cell>
          <cell r="B3992" t="str">
            <v>S/A-DISHWASHER FRT PANEL-IVY</v>
          </cell>
          <cell r="C3992">
            <v>416</v>
          </cell>
        </row>
        <row r="3993">
          <cell r="A3993" t="str">
            <v>SKD-W10323568-WHT</v>
          </cell>
          <cell r="B3993" t="str">
            <v>S/A-DISHWASHER FRT PANEL-WHT</v>
          </cell>
          <cell r="C3993">
            <v>405</v>
          </cell>
        </row>
        <row r="3994">
          <cell r="A3994" t="str">
            <v>SKD-W10329322</v>
          </cell>
          <cell r="B3994" t="str">
            <v>HEATER</v>
          </cell>
          <cell r="C3994">
            <v>312</v>
          </cell>
        </row>
        <row r="3995">
          <cell r="A3995" t="str">
            <v>SKD-W10331789</v>
          </cell>
          <cell r="B3995" t="str">
            <v>S/A-RETAINER  AP5176367</v>
          </cell>
          <cell r="C3995">
            <v>86</v>
          </cell>
        </row>
        <row r="3996">
          <cell r="A3996" t="str">
            <v>SKD-W10348269</v>
          </cell>
          <cell r="B3996" t="str">
            <v>DRAIN PUMP</v>
          </cell>
          <cell r="C3996">
            <v>338</v>
          </cell>
        </row>
        <row r="3997">
          <cell r="A3997" t="str">
            <v>SKD-W10369024</v>
          </cell>
          <cell r="B3997" t="str">
            <v>S/A-TOE KICK DISHWASHER</v>
          </cell>
          <cell r="C3997">
            <v>304</v>
          </cell>
        </row>
        <row r="3998">
          <cell r="A3998" t="str">
            <v>SKD-W10380069</v>
          </cell>
          <cell r="B3998" t="str">
            <v>S/A-CONTROL PANEL DISHWASHER</v>
          </cell>
          <cell r="C3998">
            <v>270</v>
          </cell>
        </row>
        <row r="3999">
          <cell r="A3999" t="str">
            <v>SKD-W10428901</v>
          </cell>
          <cell r="B3999" t="str">
            <v>CONTROL BOARD/CORE</v>
          </cell>
          <cell r="C3999">
            <v>1008</v>
          </cell>
        </row>
        <row r="4000">
          <cell r="A4000" t="str">
            <v>SKD-W10482502</v>
          </cell>
          <cell r="B4000" t="str">
            <v>PUMP AND MOTOR</v>
          </cell>
          <cell r="C4000">
            <v>911</v>
          </cell>
        </row>
        <row r="4001">
          <cell r="A4001" t="str">
            <v>SKD-W10482988</v>
          </cell>
          <cell r="B4001" t="str">
            <v>DISHWASHER ELECTRONIC CONTROL BOARD</v>
          </cell>
          <cell r="C4001">
            <v>511</v>
          </cell>
        </row>
        <row r="4002">
          <cell r="A4002" t="str">
            <v>SKD-W10503549</v>
          </cell>
          <cell r="B4002" t="str">
            <v>WHITE FASTENER RETAINER</v>
          </cell>
          <cell r="C4002">
            <v>46</v>
          </cell>
        </row>
        <row r="4003">
          <cell r="A4003" t="str">
            <v>SKD-W10510667</v>
          </cell>
          <cell r="B4003" t="str">
            <v>MOTOR PUMP</v>
          </cell>
          <cell r="C4003">
            <v>410</v>
          </cell>
        </row>
        <row r="4004">
          <cell r="A4004" t="str">
            <v>SKF-12568001</v>
          </cell>
          <cell r="B4004" t="str">
            <v>REFRIGERATOR WATER FILTER HOUSING</v>
          </cell>
          <cell r="C4004">
            <v>181</v>
          </cell>
        </row>
        <row r="4005">
          <cell r="A4005" t="str">
            <v>SKF-12655102WD</v>
          </cell>
          <cell r="B4005" t="str">
            <v>HINGE</v>
          </cell>
          <cell r="C4005">
            <v>70</v>
          </cell>
        </row>
        <row r="4006">
          <cell r="A4006" t="str">
            <v>SKF-12655103ED</v>
          </cell>
          <cell r="B4006" t="str">
            <v>S/A-CENTER HINGE ASSY-STANDARD</v>
          </cell>
          <cell r="C4006">
            <v>66</v>
          </cell>
        </row>
        <row r="4007">
          <cell r="A4007" t="str">
            <v>SKF-12656018</v>
          </cell>
          <cell r="B4007" t="str">
            <v>ENDCAP</v>
          </cell>
          <cell r="C4007">
            <v>130</v>
          </cell>
        </row>
        <row r="4008">
          <cell r="A4008" t="str">
            <v>SKF-12656105</v>
          </cell>
          <cell r="B4008" t="str">
            <v>END CAP-PANTRY LH</v>
          </cell>
          <cell r="C4008">
            <v>113</v>
          </cell>
        </row>
        <row r="4009">
          <cell r="A4009" t="str">
            <v>SKF-12706112</v>
          </cell>
          <cell r="B4009" t="str">
            <v>RESERVOIR</v>
          </cell>
          <cell r="C4009">
            <v>322</v>
          </cell>
        </row>
        <row r="4010">
          <cell r="A4010" t="str">
            <v>SKF-12722803W</v>
          </cell>
          <cell r="B4010" t="str">
            <v>DOOR MULLION</v>
          </cell>
          <cell r="C4010">
            <v>520</v>
          </cell>
        </row>
        <row r="4011">
          <cell r="A4011" t="str">
            <v>SKF-12868513</v>
          </cell>
          <cell r="B4011" t="str">
            <v>AMN-BOARD-JAZZ SERVICE 30" ONLY</v>
          </cell>
          <cell r="C4011">
            <v>792</v>
          </cell>
        </row>
        <row r="4012">
          <cell r="A4012" t="str">
            <v>SKF-12909404SP</v>
          </cell>
          <cell r="B4012" t="str">
            <v>CRISPER PAN FRONT-WHIRLPOOL</v>
          </cell>
          <cell r="C4012">
            <v>80</v>
          </cell>
        </row>
        <row r="4013">
          <cell r="A4013" t="str">
            <v>SKF-12977864SQ</v>
          </cell>
          <cell r="B4013" t="str">
            <v>FREEZER DRAWER DOOR ASSEMBLY</v>
          </cell>
          <cell r="C4013">
            <v>2413</v>
          </cell>
        </row>
        <row r="4014">
          <cell r="A4014" t="str">
            <v>SKF-67002659</v>
          </cell>
          <cell r="B4014" t="str">
            <v>PAN-CRISPER</v>
          </cell>
          <cell r="C4014">
            <v>187</v>
          </cell>
        </row>
        <row r="4015">
          <cell r="A4015" t="str">
            <v>SKF-67003639</v>
          </cell>
          <cell r="B4015" t="str">
            <v>DOOR CLOSURE</v>
          </cell>
          <cell r="C4015">
            <v>178</v>
          </cell>
        </row>
        <row r="4016">
          <cell r="A4016" t="str">
            <v>SKF-67005930</v>
          </cell>
          <cell r="B4016" t="str">
            <v>PANTRY ASSY</v>
          </cell>
          <cell r="C4016">
            <v>216</v>
          </cell>
        </row>
        <row r="4017">
          <cell r="A4017" t="str">
            <v>SKF-67006644</v>
          </cell>
          <cell r="B4017" t="str">
            <v>DIVIDER</v>
          </cell>
          <cell r="C4017">
            <v>117</v>
          </cell>
        </row>
        <row r="4018">
          <cell r="A4018" t="str">
            <v>SKF-67006655</v>
          </cell>
          <cell r="B4018" t="str">
            <v>CRISPER GLASS</v>
          </cell>
          <cell r="C4018">
            <v>241</v>
          </cell>
        </row>
        <row r="4019">
          <cell r="A4019" t="str">
            <v>SKF-W10141622</v>
          </cell>
          <cell r="B4019" t="str">
            <v>LEVELING LEG</v>
          </cell>
          <cell r="C4019">
            <v>24</v>
          </cell>
        </row>
        <row r="4020">
          <cell r="A4020" t="str">
            <v>SKF-W10153959</v>
          </cell>
          <cell r="B4020" t="str">
            <v>RESERVOIR</v>
          </cell>
          <cell r="C4020">
            <v>306</v>
          </cell>
        </row>
        <row r="4021">
          <cell r="A4021" t="str">
            <v>SKF-W10160407</v>
          </cell>
          <cell r="B4021" t="str">
            <v>COMPRESSOR</v>
          </cell>
          <cell r="C4021">
            <v>1246</v>
          </cell>
        </row>
        <row r="4022">
          <cell r="A4022" t="str">
            <v>SKF-W10207517</v>
          </cell>
          <cell r="B4022" t="str">
            <v>DAMPER CONTROL</v>
          </cell>
          <cell r="C4022">
            <v>369</v>
          </cell>
        </row>
        <row r="4023">
          <cell r="A4023" t="str">
            <v>SKF-W10224290</v>
          </cell>
          <cell r="B4023" t="str">
            <v>WIRE ASSEMBLY</v>
          </cell>
          <cell r="C4023">
            <v>205</v>
          </cell>
        </row>
        <row r="4024">
          <cell r="A4024" t="str">
            <v>SKF-W10224292</v>
          </cell>
          <cell r="B4024" t="str">
            <v>HARNESS CONTROL REFRIGERATOR</v>
          </cell>
          <cell r="C4024">
            <v>292</v>
          </cell>
        </row>
        <row r="4025">
          <cell r="A4025" t="str">
            <v>SKF-W10236650</v>
          </cell>
          <cell r="B4025" t="str">
            <v>GRILL-TOE  BLACK</v>
          </cell>
          <cell r="C4025">
            <v>158</v>
          </cell>
        </row>
        <row r="4026">
          <cell r="A4026" t="str">
            <v>SKF-W10244561</v>
          </cell>
          <cell r="B4026" t="str">
            <v>S/A-GRILL-TOE 36BM BLACK</v>
          </cell>
          <cell r="C4026">
            <v>158</v>
          </cell>
        </row>
        <row r="4027">
          <cell r="A4027" t="str">
            <v>SKF-W10261234</v>
          </cell>
          <cell r="B4027" t="str">
            <v>ICE MAKER-WHIRLPOOL</v>
          </cell>
          <cell r="C4027">
            <v>389</v>
          </cell>
        </row>
        <row r="4028">
          <cell r="A4028" t="str">
            <v>SKF-W10289498</v>
          </cell>
          <cell r="B4028" t="str">
            <v>BUCKET-GALLON</v>
          </cell>
          <cell r="C4028">
            <v>204</v>
          </cell>
        </row>
        <row r="4029">
          <cell r="A4029" t="str">
            <v>SKF-W10317076</v>
          </cell>
          <cell r="B4029" t="str">
            <v>CONTROL BOARD HV REFRIGERATOR</v>
          </cell>
          <cell r="C4029">
            <v>1270</v>
          </cell>
        </row>
        <row r="4030">
          <cell r="A4030" t="str">
            <v>SKF-W10351081</v>
          </cell>
          <cell r="B4030" t="str">
            <v>REFRIGERATOR DOOR BIN</v>
          </cell>
          <cell r="C4030">
            <v>148</v>
          </cell>
        </row>
        <row r="4031">
          <cell r="A4031" t="str">
            <v>SKF-W10371194</v>
          </cell>
          <cell r="B4031" t="str">
            <v>REFRIGERATOR DOOR BIN</v>
          </cell>
          <cell r="C4031">
            <v>139</v>
          </cell>
        </row>
        <row r="4032">
          <cell r="A4032" t="str">
            <v>SKF-W10371195</v>
          </cell>
          <cell r="B4032" t="str">
            <v>BIN-CANTILEVER</v>
          </cell>
          <cell r="C4032">
            <v>250</v>
          </cell>
        </row>
        <row r="4033">
          <cell r="A4033" t="str">
            <v>SKF-W10420083</v>
          </cell>
          <cell r="B4033" t="str">
            <v>WATER VALVE-REFRIGERATOR</v>
          </cell>
          <cell r="C4033">
            <v>436</v>
          </cell>
        </row>
        <row r="4034">
          <cell r="A4034" t="str">
            <v>SKF-W10435968</v>
          </cell>
          <cell r="B4034" t="str">
            <v>FRESH FOOD DOOR GASKET</v>
          </cell>
          <cell r="C4034">
            <v>806</v>
          </cell>
        </row>
        <row r="4035">
          <cell r="A4035" t="str">
            <v>SKF-W10450001</v>
          </cell>
          <cell r="B4035" t="str">
            <v>MAT</v>
          </cell>
          <cell r="C4035">
            <v>148</v>
          </cell>
        </row>
        <row r="4036">
          <cell r="A4036" t="str">
            <v>SKF-W10450021</v>
          </cell>
          <cell r="B4036" t="str">
            <v>DRAWER MAT-GRAY</v>
          </cell>
          <cell r="C4036">
            <v>161</v>
          </cell>
        </row>
        <row r="4037">
          <cell r="A4037" t="str">
            <v>SKF-W10469286</v>
          </cell>
          <cell r="B4037" t="str">
            <v>REFRIGERATOR ICEMAKER ASSEMBLY</v>
          </cell>
          <cell r="C4037">
            <v>235</v>
          </cell>
        </row>
        <row r="4038">
          <cell r="A4038" t="str">
            <v>SKF-W10507884</v>
          </cell>
          <cell r="B4038" t="str">
            <v>COMPRESSOR</v>
          </cell>
          <cell r="C4038">
            <v>1363</v>
          </cell>
        </row>
        <row r="4039">
          <cell r="A4039" t="str">
            <v>SKF-W10512602</v>
          </cell>
          <cell r="B4039" t="str">
            <v>ICEMAKER ARM</v>
          </cell>
          <cell r="C4039">
            <v>61</v>
          </cell>
        </row>
        <row r="4040">
          <cell r="A4040" t="str">
            <v>SKF-W10515762</v>
          </cell>
          <cell r="B4040" t="str">
            <v>ROLLER FOOT ASSY-RH</v>
          </cell>
          <cell r="C4040">
            <v>193</v>
          </cell>
        </row>
        <row r="4041">
          <cell r="A4041" t="str">
            <v>SKF-W10515763</v>
          </cell>
          <cell r="B4041" t="str">
            <v>ROLLER FOOT ASSY-LH</v>
          </cell>
          <cell r="C4041">
            <v>195</v>
          </cell>
        </row>
        <row r="4042">
          <cell r="A4042" t="str">
            <v>SKF-W10594329</v>
          </cell>
          <cell r="B4042" t="str">
            <v>ELECTRONIC CONTROL DAMPER</v>
          </cell>
          <cell r="C4042">
            <v>378</v>
          </cell>
        </row>
        <row r="4043">
          <cell r="A4043" t="str">
            <v>SKF-W10605367</v>
          </cell>
          <cell r="B4043" t="str">
            <v>REFRIGERATOR-WATER FILTER HOUSING</v>
          </cell>
          <cell r="C4043">
            <v>162</v>
          </cell>
        </row>
        <row r="4044">
          <cell r="A4044" t="str">
            <v>SKF-W10619951</v>
          </cell>
          <cell r="B4044" t="str">
            <v>DRAIN TUBE ASSEMBLY</v>
          </cell>
          <cell r="C4044">
            <v>186</v>
          </cell>
        </row>
        <row r="4045">
          <cell r="A4045" t="str">
            <v>SKF-W10677146</v>
          </cell>
          <cell r="B4045" t="str">
            <v>BOARD CONTROL</v>
          </cell>
          <cell r="C4045">
            <v>915</v>
          </cell>
        </row>
        <row r="4046">
          <cell r="A4046" t="str">
            <v>SLC-06FPGV02-100</v>
          </cell>
          <cell r="B4046" t="str">
            <v>OVEN LIGHT SWITCH W/LHT SWITCH BKT</v>
          </cell>
          <cell r="C4046">
            <v>19</v>
          </cell>
        </row>
        <row r="4047">
          <cell r="A4047" t="str">
            <v>SLC-30GAL413IS</v>
          </cell>
          <cell r="B4047" t="str">
            <v>LARGE DRAWER TRIM BRUSHED SS</v>
          </cell>
          <cell r="C4047">
            <v>1366</v>
          </cell>
        </row>
        <row r="4048">
          <cell r="A4048" t="str">
            <v>SLC-50FPGV024-100</v>
          </cell>
          <cell r="B4048" t="str">
            <v>LIGHT SWITCH BRACKET</v>
          </cell>
          <cell r="C4048">
            <v>27</v>
          </cell>
        </row>
        <row r="4049">
          <cell r="A4049" t="str">
            <v>SNM04AF</v>
          </cell>
          <cell r="B4049" t="str">
            <v>ASSY CARTONING MODULE-NM04A</v>
          </cell>
          <cell r="C4049">
            <v>2041</v>
          </cell>
        </row>
        <row r="4050">
          <cell r="A4050" t="str">
            <v>SNM10AF</v>
          </cell>
          <cell r="B4050" t="str">
            <v>ASSY CARTONING MODULE- NM10A</v>
          </cell>
          <cell r="C4050">
            <v>2041</v>
          </cell>
        </row>
        <row r="4051">
          <cell r="A4051" t="str">
            <v>SNM10BF</v>
          </cell>
          <cell r="B4051" t="str">
            <v>ASSY CARTONING MODULE- NM10B</v>
          </cell>
          <cell r="C4051">
            <v>2041</v>
          </cell>
        </row>
        <row r="4052">
          <cell r="A4052" t="str">
            <v>SNM11BF</v>
          </cell>
          <cell r="B4052" t="str">
            <v>ASSY CARTONING MODULE- NM11B</v>
          </cell>
          <cell r="C4052">
            <v>2041</v>
          </cell>
        </row>
        <row r="4053">
          <cell r="A4053" t="str">
            <v>SNM13AF</v>
          </cell>
          <cell r="B4053" t="str">
            <v>ASSY CARTONING MOD. NM13A</v>
          </cell>
          <cell r="C4053">
            <v>2041</v>
          </cell>
        </row>
        <row r="4054">
          <cell r="A4054" t="str">
            <v>SP049555-01</v>
          </cell>
          <cell r="B4054" t="str">
            <v>S/A-DOOR LOCK MECHANISM-MRL-6</v>
          </cell>
          <cell r="C4054">
            <v>73</v>
          </cell>
        </row>
        <row r="4055">
          <cell r="A4055" t="str">
            <v>SPBIRFTKSS</v>
          </cell>
          <cell r="B4055" t="str">
            <v>FLUSH MOUNT TRIM KIT-VCBB SERIES</v>
          </cell>
          <cell r="C4055">
            <v>295</v>
          </cell>
        </row>
        <row r="4056">
          <cell r="A4056" t="str">
            <v>SPG910929</v>
          </cell>
          <cell r="B4056" t="str">
            <v>BOTTOM MOUNT TOP CAP</v>
          </cell>
          <cell r="C4056">
            <v>28</v>
          </cell>
        </row>
        <row r="4057">
          <cell r="A4057" t="str">
            <v>SPSSPL3SS</v>
          </cell>
          <cell r="B4057" t="str">
            <v>SIDE PANEL LEFT</v>
          </cell>
          <cell r="C4057">
            <v>934</v>
          </cell>
        </row>
        <row r="4058">
          <cell r="A4058" t="str">
            <v>SPSSPR3SS</v>
          </cell>
          <cell r="B4058" t="str">
            <v>SIDE PANEL RIGHT</v>
          </cell>
          <cell r="C4058">
            <v>934</v>
          </cell>
        </row>
        <row r="4059">
          <cell r="A4059" t="str">
            <v>SR5696</v>
          </cell>
          <cell r="B4059" t="str">
            <v>SCREW M6 X 8MM SKT GRUM ANALOC</v>
          </cell>
          <cell r="C4059">
            <v>1</v>
          </cell>
        </row>
        <row r="4060">
          <cell r="A4060" t="str">
            <v>SR6194</v>
          </cell>
          <cell r="B4060" t="str">
            <v>REPLACEMENT OVEN CONTROL 60" CAP KT</v>
          </cell>
          <cell r="C4060">
            <v>578</v>
          </cell>
        </row>
        <row r="4061">
          <cell r="A4061" t="str">
            <v>SR7343</v>
          </cell>
          <cell r="B4061" t="str">
            <v>IGINITION SWITCH OVEN</v>
          </cell>
          <cell r="C4061">
            <v>11</v>
          </cell>
        </row>
        <row r="4062">
          <cell r="A4062" t="str">
            <v>STOP5483SS</v>
          </cell>
          <cell r="B4062" t="str">
            <v>TOP 48" SXS</v>
          </cell>
          <cell r="C4062">
            <v>731</v>
          </cell>
        </row>
        <row r="4063">
          <cell r="A4063" t="str">
            <v>STRAYSETLEG44</v>
          </cell>
          <cell r="B4063" t="str">
            <v>S/A-TRAY SET LEGACY-44</v>
          </cell>
          <cell r="C4063">
            <v>203</v>
          </cell>
        </row>
        <row r="4064">
          <cell r="A4064" t="str">
            <v>SW10300022</v>
          </cell>
          <cell r="B4064" t="str">
            <v>ICE MAKER-WHIRLPOOL</v>
          </cell>
          <cell r="C4064">
            <v>696</v>
          </cell>
        </row>
        <row r="4065">
          <cell r="A4065" t="str">
            <v>SW10317012</v>
          </cell>
          <cell r="B4065" t="str">
            <v>EVAPORATOR</v>
          </cell>
          <cell r="C4065">
            <v>858</v>
          </cell>
        </row>
        <row r="4066">
          <cell r="A4066" t="str">
            <v>SWP9758079</v>
          </cell>
          <cell r="B4066" t="str">
            <v>IGNITER</v>
          </cell>
          <cell r="C4066">
            <v>128</v>
          </cell>
        </row>
        <row r="4067">
          <cell r="A4067" t="str">
            <v>SWPW10143759</v>
          </cell>
          <cell r="B4067" t="str">
            <v>DRIER</v>
          </cell>
          <cell r="C4067">
            <v>52</v>
          </cell>
        </row>
        <row r="4068">
          <cell r="A4068" t="str">
            <v>SWS-B00124AZZBV</v>
          </cell>
          <cell r="B4068" t="str">
            <v>BONNET-BV</v>
          </cell>
          <cell r="C4068">
            <v>193</v>
          </cell>
        </row>
        <row r="4069">
          <cell r="A4069" t="str">
            <v>SWS-B00124AZZSE</v>
          </cell>
          <cell r="B4069" t="str">
            <v>BONNET</v>
          </cell>
          <cell r="C4069">
            <v>67</v>
          </cell>
        </row>
        <row r="4070">
          <cell r="A4070" t="str">
            <v>SWS-B00125AZZBV</v>
          </cell>
          <cell r="B4070" t="str">
            <v>BONNET DOOR BV-BLACK ENAMEL</v>
          </cell>
          <cell r="C4070">
            <v>22</v>
          </cell>
        </row>
        <row r="4071">
          <cell r="A4071" t="str">
            <v>SWS-B00125AZZSE</v>
          </cell>
          <cell r="B4071" t="str">
            <v>BONNET DOOR SE-MATTE BLACK</v>
          </cell>
          <cell r="C4071">
            <v>8</v>
          </cell>
        </row>
        <row r="4072">
          <cell r="A4072" t="str">
            <v>SWS-B00128AZZCR</v>
          </cell>
          <cell r="B4072" t="str">
            <v>SPIN VALVE-CREAM</v>
          </cell>
          <cell r="C4072">
            <v>90</v>
          </cell>
        </row>
        <row r="4073">
          <cell r="A4073" t="str">
            <v>SWS-B00128AZZFG</v>
          </cell>
          <cell r="B4073" t="str">
            <v>SPIN VALVE</v>
          </cell>
          <cell r="C4073">
            <v>15</v>
          </cell>
        </row>
        <row r="4074">
          <cell r="A4074" t="str">
            <v>SWS-B00135AZZSE</v>
          </cell>
          <cell r="B4074" t="str">
            <v>HOB BLANKING PLATE-MATTE BLACK</v>
          </cell>
          <cell r="C4074">
            <v>20</v>
          </cell>
        </row>
        <row r="4075">
          <cell r="A4075" t="str">
            <v>SWS-B00140AZZSE</v>
          </cell>
          <cell r="B4075" t="str">
            <v>LIFTING TOOL SENO</v>
          </cell>
          <cell r="C4075">
            <v>4</v>
          </cell>
        </row>
        <row r="4076">
          <cell r="A4076" t="str">
            <v>SWS-B00141AZZBV</v>
          </cell>
          <cell r="B4076" t="str">
            <v>FRONT CLEANING DOOR BLACK ENAMEL</v>
          </cell>
          <cell r="C4076">
            <v>13</v>
          </cell>
        </row>
        <row r="4077">
          <cell r="A4077" t="str">
            <v>SWS-B00142AZZSE</v>
          </cell>
          <cell r="B4077" t="str">
            <v>BRACKET TOWEL RAIL R/H MATT BLACK</v>
          </cell>
          <cell r="C4077">
            <v>20</v>
          </cell>
        </row>
        <row r="4078">
          <cell r="A4078" t="str">
            <v>SWS-B00143AZZ</v>
          </cell>
          <cell r="B4078" t="str">
            <v>BRACKET TOWEL RAIL L/H</v>
          </cell>
          <cell r="C4078">
            <v>16</v>
          </cell>
        </row>
        <row r="4079">
          <cell r="A4079" t="str">
            <v>SWS-B00143AZZSE</v>
          </cell>
          <cell r="B4079" t="str">
            <v>BRACKET TOWEL RAIL L/H MATTE BLACK</v>
          </cell>
          <cell r="C4079">
            <v>6</v>
          </cell>
        </row>
        <row r="4080">
          <cell r="A4080" t="str">
            <v>SWS-B00144AZZ</v>
          </cell>
          <cell r="B4080" t="str">
            <v>LEGS (LONG)</v>
          </cell>
          <cell r="C4080">
            <v>32</v>
          </cell>
        </row>
        <row r="4081">
          <cell r="A4081" t="str">
            <v>SWS-B00144AZZBV</v>
          </cell>
          <cell r="B4081" t="str">
            <v>LEGS (LONG) BLACK ENAMEL</v>
          </cell>
          <cell r="C4081">
            <v>57</v>
          </cell>
        </row>
        <row r="4082">
          <cell r="A4082" t="str">
            <v>SWS-B00145AZZBV</v>
          </cell>
          <cell r="B4082" t="str">
            <v>PLINTH-RIGHT</v>
          </cell>
          <cell r="C4082">
            <v>46</v>
          </cell>
        </row>
        <row r="4083">
          <cell r="A4083" t="str">
            <v>SWS-B00146AZZBV</v>
          </cell>
          <cell r="B4083" t="str">
            <v>PLINTH-LEFT</v>
          </cell>
          <cell r="C4083">
            <v>41</v>
          </cell>
        </row>
        <row r="4084">
          <cell r="A4084" t="str">
            <v>SWS-B00147AZZBV</v>
          </cell>
          <cell r="B4084" t="str">
            <v>BONNET RING-BLACK ENAMEL</v>
          </cell>
          <cell r="C4084">
            <v>45</v>
          </cell>
        </row>
        <row r="4085">
          <cell r="A4085" t="str">
            <v>SWS-B00147AZZSE</v>
          </cell>
          <cell r="B4085" t="str">
            <v>BONNET RING-MATTE BLACK</v>
          </cell>
          <cell r="C4085">
            <v>18</v>
          </cell>
        </row>
        <row r="4086">
          <cell r="A4086" t="str">
            <v>SWS-B00199AZZ</v>
          </cell>
          <cell r="B4086" t="str">
            <v>TOP FLUE SPIGOT</v>
          </cell>
          <cell r="C4086">
            <v>18</v>
          </cell>
        </row>
        <row r="4087">
          <cell r="A4087" t="str">
            <v>SWS-B00240BZZBV</v>
          </cell>
          <cell r="B4087" t="str">
            <v>BRACKET TO SIDE SHELF BLACK ENAMEL</v>
          </cell>
          <cell r="C4087">
            <v>36</v>
          </cell>
        </row>
        <row r="4088">
          <cell r="A4088" t="str">
            <v>SWS-B00240BZZSE</v>
          </cell>
          <cell r="B4088" t="str">
            <v>BRACKET TO SIDE SHELF MATTE BLACK</v>
          </cell>
          <cell r="C4088">
            <v>24</v>
          </cell>
        </row>
        <row r="4089">
          <cell r="A4089" t="str">
            <v>SWS-B00241AZZSE</v>
          </cell>
          <cell r="B4089" t="str">
            <v>SIDE SHELF-MATTE BLACK</v>
          </cell>
          <cell r="C4089">
            <v>94</v>
          </cell>
        </row>
        <row r="4090">
          <cell r="A4090" t="str">
            <v>SWS-B00242AZZSE</v>
          </cell>
          <cell r="B4090" t="str">
            <v>PLATE RACK SHELF</v>
          </cell>
          <cell r="C4090">
            <v>40</v>
          </cell>
        </row>
        <row r="4091">
          <cell r="A4091" t="str">
            <v>SWS-B00243AZZSE</v>
          </cell>
          <cell r="B4091" t="str">
            <v>PLATE RACK CENTER PIECE</v>
          </cell>
          <cell r="C4091">
            <v>19</v>
          </cell>
        </row>
        <row r="4092">
          <cell r="A4092" t="str">
            <v>SWS-B00244AZZSE</v>
          </cell>
          <cell r="B4092" t="str">
            <v>CENTER PIECE BLANKING PLATE</v>
          </cell>
          <cell r="C4092">
            <v>18</v>
          </cell>
        </row>
        <row r="4093">
          <cell r="A4093" t="str">
            <v>SWS-B00383AZZBV</v>
          </cell>
          <cell r="B4093" t="str">
            <v>DOOR KNOB BE</v>
          </cell>
          <cell r="C4093">
            <v>9</v>
          </cell>
        </row>
        <row r="4094">
          <cell r="A4094" t="str">
            <v>SWS-B00383AZZSE</v>
          </cell>
          <cell r="B4094" t="str">
            <v>DOOR KNOB SENO</v>
          </cell>
          <cell r="C4094">
            <v>9</v>
          </cell>
        </row>
        <row r="4095">
          <cell r="A4095" t="str">
            <v>SWS-F00056CXX</v>
          </cell>
          <cell r="B4095" t="str">
            <v>BACK PANEL RH</v>
          </cell>
          <cell r="C4095">
            <v>20</v>
          </cell>
        </row>
        <row r="4096">
          <cell r="A4096" t="str">
            <v>SWS-F00072AXX</v>
          </cell>
          <cell r="B4096" t="str">
            <v>DHW BOILER CLIP</v>
          </cell>
          <cell r="C4096">
            <v>12</v>
          </cell>
        </row>
        <row r="4097">
          <cell r="A4097" t="str">
            <v>SWS-F00294AXX</v>
          </cell>
          <cell r="B4097" t="str">
            <v>INNER SIDE PANELS LH/RH</v>
          </cell>
          <cell r="C4097">
            <v>29</v>
          </cell>
        </row>
        <row r="4098">
          <cell r="A4098" t="str">
            <v>SWS-F00301AXX</v>
          </cell>
          <cell r="B4098" t="str">
            <v>INNER BACK PANEL</v>
          </cell>
          <cell r="C4098">
            <v>78</v>
          </cell>
        </row>
        <row r="4099">
          <cell r="A4099" t="str">
            <v>SWS-F00302AXX</v>
          </cell>
          <cell r="B4099" t="str">
            <v>OUTER BACK PANEL</v>
          </cell>
          <cell r="C4099">
            <v>73</v>
          </cell>
        </row>
        <row r="4100">
          <cell r="A4100" t="str">
            <v>SWS-F00684AXX</v>
          </cell>
          <cell r="B4100" t="str">
            <v>INNER BACK SPLASH</v>
          </cell>
          <cell r="C4100">
            <v>114</v>
          </cell>
        </row>
        <row r="4101">
          <cell r="A4101" t="str">
            <v>SWS-G00029AXX</v>
          </cell>
          <cell r="B4101" t="str">
            <v>THERMOGAUGE 100-300-BLACK</v>
          </cell>
          <cell r="C4101">
            <v>40</v>
          </cell>
        </row>
        <row r="4102">
          <cell r="A4102" t="str">
            <v>SWS-H00030AXX</v>
          </cell>
          <cell r="B4102" t="str">
            <v>FLOOR BRICKS</v>
          </cell>
          <cell r="C4102">
            <v>5</v>
          </cell>
        </row>
        <row r="4103">
          <cell r="A4103" t="str">
            <v>SWS-J00001AXX</v>
          </cell>
          <cell r="B4103" t="str">
            <v>TAPE 12MM</v>
          </cell>
          <cell r="C4103">
            <v>5</v>
          </cell>
        </row>
        <row r="4104">
          <cell r="A4104" t="str">
            <v>SWS-J00003AXX</v>
          </cell>
          <cell r="B4104" t="str">
            <v>DOOR SEAL (9.5MM ROPE)</v>
          </cell>
          <cell r="C4104">
            <v>3</v>
          </cell>
        </row>
        <row r="4105">
          <cell r="A4105" t="str">
            <v>SWS-J00005AXX</v>
          </cell>
          <cell r="B4105" t="str">
            <v>ROPE 8mm</v>
          </cell>
          <cell r="C4105">
            <v>3</v>
          </cell>
        </row>
        <row r="4106">
          <cell r="A4106" t="str">
            <v>SWS-L00008ABL</v>
          </cell>
          <cell r="B4106" t="str">
            <v>TOUCH UP PAINT ASSY-15ML BOTTLE</v>
          </cell>
          <cell r="C4106">
            <v>6</v>
          </cell>
        </row>
        <row r="4107">
          <cell r="A4107" t="str">
            <v>SWS-L00008ABR</v>
          </cell>
          <cell r="B4107" t="str">
            <v>TOUCH UP PAINT ASSY-15ML BOTTLE</v>
          </cell>
          <cell r="C4107">
            <v>7</v>
          </cell>
        </row>
        <row r="4108">
          <cell r="A4108" t="str">
            <v>SWS-L00008ABV</v>
          </cell>
          <cell r="B4108" t="str">
            <v>TOUCH UP PAINT ASSY-15ML BOTTLE</v>
          </cell>
          <cell r="C4108">
            <v>6</v>
          </cell>
        </row>
        <row r="4109">
          <cell r="A4109" t="str">
            <v>SWS-L00008ACR</v>
          </cell>
          <cell r="B4109" t="str">
            <v>TOUCH UP PAINT ASSY-15ML BOTTLE</v>
          </cell>
          <cell r="C4109">
            <v>6</v>
          </cell>
        </row>
        <row r="4110">
          <cell r="A4110" t="str">
            <v>SWS-L00008AFG</v>
          </cell>
          <cell r="B4110" t="str">
            <v>TOUCH UP PAINT ASSY-15ML BOTTLE</v>
          </cell>
          <cell r="C4110">
            <v>6</v>
          </cell>
        </row>
        <row r="4111">
          <cell r="A4111" t="str">
            <v>SWS-L00045AXX</v>
          </cell>
          <cell r="B4111" t="str">
            <v>ASSY-SIDE DOOR LATCH</v>
          </cell>
          <cell r="C4111">
            <v>41</v>
          </cell>
        </row>
        <row r="4112">
          <cell r="A4112" t="str">
            <v>SWS-L00186ASE</v>
          </cell>
          <cell r="B4112" t="str">
            <v>BONNET COMPLETE</v>
          </cell>
          <cell r="C4112">
            <v>83</v>
          </cell>
        </row>
        <row r="4113">
          <cell r="A4113" t="str">
            <v>SWS-L00303ACR</v>
          </cell>
          <cell r="B4113" t="str">
            <v>ENAMELED FIRE DOOR ASSEMBLY</v>
          </cell>
          <cell r="C4113">
            <v>119</v>
          </cell>
        </row>
        <row r="4114">
          <cell r="A4114" t="str">
            <v>SWS-L00303AFG</v>
          </cell>
          <cell r="B4114" t="str">
            <v>ENAMELED FIRE DOOR ASSEMBLY</v>
          </cell>
          <cell r="C4114">
            <v>467</v>
          </cell>
        </row>
        <row r="4115">
          <cell r="A4115" t="str">
            <v>SWS-L00304AFG</v>
          </cell>
          <cell r="B4115" t="str">
            <v>ENAMELED ASHPIT DOOR ASSEMLBY</v>
          </cell>
          <cell r="C4115">
            <v>302</v>
          </cell>
        </row>
        <row r="4116">
          <cell r="A4116" t="str">
            <v>SWS-L00309ACR</v>
          </cell>
          <cell r="B4116" t="str">
            <v>OVEN DOOR ASSY C/W LIGHT KNOB</v>
          </cell>
          <cell r="C4116">
            <v>353</v>
          </cell>
        </row>
        <row r="4117">
          <cell r="A4117" t="str">
            <v>SWS-L00309AFG</v>
          </cell>
          <cell r="B4117" t="str">
            <v>OVEN DOOR ASSY C/W LIGHT KNOB</v>
          </cell>
          <cell r="C4117">
            <v>572</v>
          </cell>
        </row>
        <row r="4118">
          <cell r="A4118" t="str">
            <v>SWS-L00379ABV</v>
          </cell>
          <cell r="B4118" t="str">
            <v>FIRE DOOR KNOB ASSEMBLY</v>
          </cell>
          <cell r="C4118">
            <v>33</v>
          </cell>
        </row>
        <row r="4119">
          <cell r="A4119" t="str">
            <v>SWS-L00412AXX</v>
          </cell>
          <cell r="B4119" t="str">
            <v>DOOR HANDLE OP TOOL ASSY</v>
          </cell>
          <cell r="C4119">
            <v>38</v>
          </cell>
        </row>
        <row r="4120">
          <cell r="A4120" t="str">
            <v>SWS-L00527AXX</v>
          </cell>
          <cell r="B4120" t="str">
            <v>HOTPLATE ASSEMBLY</v>
          </cell>
          <cell r="C4120">
            <v>129</v>
          </cell>
        </row>
        <row r="4121">
          <cell r="A4121" t="str">
            <v>SWS-L10013AXX</v>
          </cell>
          <cell r="B4121" t="str">
            <v>COMERAGH DLX BTM BAR SET C/W FRAME</v>
          </cell>
          <cell r="C4121">
            <v>105</v>
          </cell>
        </row>
        <row r="4122">
          <cell r="A4122" t="str">
            <v>SWS-L10075AXX</v>
          </cell>
          <cell r="B4122" t="str">
            <v>ERRIGAL COAL CONVERSION KIT</v>
          </cell>
          <cell r="C4122">
            <v>718</v>
          </cell>
        </row>
        <row r="4123">
          <cell r="A4123" t="str">
            <v>SWS-Q00011AXX</v>
          </cell>
          <cell r="B4123" t="str">
            <v>FIONN WB TOP AIR BAFFLE TOP</v>
          </cell>
          <cell r="C4123">
            <v>50</v>
          </cell>
        </row>
        <row r="4124">
          <cell r="A4124" t="str">
            <v>SWS-Q00012AXX</v>
          </cell>
          <cell r="B4124" t="str">
            <v>FIONN WB TOP AIR BAFFLE BOTTOM</v>
          </cell>
          <cell r="C4124">
            <v>40</v>
          </cell>
        </row>
        <row r="4125">
          <cell r="A4125" t="str">
            <v>SWS-Q00034AXX</v>
          </cell>
          <cell r="B4125" t="str">
            <v>UPPER BAFFLE</v>
          </cell>
          <cell r="C4125">
            <v>36</v>
          </cell>
        </row>
        <row r="4126">
          <cell r="A4126" t="str">
            <v>SWS-Q00050AXX</v>
          </cell>
          <cell r="B4126" t="str">
            <v>ERIN WB GRATE</v>
          </cell>
          <cell r="C4126">
            <v>7</v>
          </cell>
        </row>
        <row r="4127">
          <cell r="A4127" t="str">
            <v>SWS-Q00053AXX</v>
          </cell>
          <cell r="B4127" t="str">
            <v>BYPASS SHUTTER</v>
          </cell>
          <cell r="C4127">
            <v>13</v>
          </cell>
        </row>
        <row r="4128">
          <cell r="A4128" t="str">
            <v>SWS-Q00087AXX</v>
          </cell>
          <cell r="B4128" t="str">
            <v>SIDE DOOR PROTECTION PLATE</v>
          </cell>
          <cell r="C4128">
            <v>23</v>
          </cell>
        </row>
        <row r="4129">
          <cell r="A4129" t="str">
            <v>SWS-Q00114AXX</v>
          </cell>
          <cell r="B4129" t="str">
            <v>BOTTOM GRATE REST</v>
          </cell>
          <cell r="C4129">
            <v>29</v>
          </cell>
        </row>
        <row r="4130">
          <cell r="A4130" t="str">
            <v>SWS-Q00121BXX</v>
          </cell>
          <cell r="B4130" t="str">
            <v>S/A-OVEN BOTTOM</v>
          </cell>
          <cell r="C4130">
            <v>49</v>
          </cell>
        </row>
        <row r="4131">
          <cell r="A4131" t="str">
            <v>SWS-Q00134AXX</v>
          </cell>
          <cell r="B4131" t="str">
            <v>PLINTH JOINTING CLIP</v>
          </cell>
          <cell r="C4131">
            <v>2</v>
          </cell>
        </row>
        <row r="4132">
          <cell r="A4132" t="str">
            <v>SWS-Q00135AXX</v>
          </cell>
          <cell r="B4132" t="str">
            <v>FIRE DOOR LINING</v>
          </cell>
          <cell r="C4132">
            <v>9</v>
          </cell>
        </row>
        <row r="4133">
          <cell r="A4133" t="str">
            <v>SWS-Q00139AXX</v>
          </cell>
          <cell r="B4133" t="str">
            <v>OVEN DAMPER</v>
          </cell>
          <cell r="C4133">
            <v>11</v>
          </cell>
        </row>
        <row r="4134">
          <cell r="A4134" t="str">
            <v>SWS-Q00142AXX</v>
          </cell>
          <cell r="B4134" t="str">
            <v>DAMPER WITH CUT</v>
          </cell>
          <cell r="C4134">
            <v>6</v>
          </cell>
        </row>
        <row r="4135">
          <cell r="A4135" t="str">
            <v>SWS-Q00343AXX</v>
          </cell>
          <cell r="B4135" t="str">
            <v>UPPER BAFFLE</v>
          </cell>
          <cell r="C4135">
            <v>36</v>
          </cell>
        </row>
        <row r="4136">
          <cell r="A4136" t="str">
            <v>SWS-Q00360AXX</v>
          </cell>
          <cell r="B4136" t="str">
            <v>ERRIGAL WB FIRE LINING LH</v>
          </cell>
          <cell r="C4136">
            <v>88</v>
          </cell>
        </row>
        <row r="4137">
          <cell r="A4137" t="str">
            <v>SWS-Q00361AXX</v>
          </cell>
          <cell r="B4137" t="str">
            <v>ERRIGAL WB FIRE LINING RH</v>
          </cell>
          <cell r="C4137">
            <v>80</v>
          </cell>
        </row>
        <row r="4138">
          <cell r="A4138" t="str">
            <v>SWS-Q00362AXX</v>
          </cell>
          <cell r="B4138" t="str">
            <v>FIRE LINING TOP FRONT</v>
          </cell>
          <cell r="C4138">
            <v>12</v>
          </cell>
        </row>
        <row r="4139">
          <cell r="A4139" t="str">
            <v>SWS-Q00363AXX</v>
          </cell>
          <cell r="B4139" t="str">
            <v>ERRIGAL WB FIRE LINING BACK</v>
          </cell>
          <cell r="C4139">
            <v>25</v>
          </cell>
        </row>
        <row r="4140">
          <cell r="A4140" t="str">
            <v>SWS-Q00364AXX</v>
          </cell>
          <cell r="B4140" t="str">
            <v>FIRE LINING BOTTOM FRONT</v>
          </cell>
          <cell r="C4140">
            <v>14</v>
          </cell>
        </row>
        <row r="4141">
          <cell r="A4141" t="str">
            <v>SWS-Q00543AXX</v>
          </cell>
          <cell r="B4141" t="str">
            <v>WB HOT PLATE (SOLID TYPE)</v>
          </cell>
          <cell r="C4141">
            <v>158</v>
          </cell>
        </row>
        <row r="4142">
          <cell r="A4142" t="str">
            <v>SWS-Q00555AXX</v>
          </cell>
          <cell r="B4142" t="str">
            <v>OVEN SIDE PROTECTION PLATE</v>
          </cell>
          <cell r="C4142">
            <v>36</v>
          </cell>
        </row>
        <row r="4143">
          <cell r="A4143" t="str">
            <v>SWS-T00003AXX</v>
          </cell>
          <cell r="B4143" t="str">
            <v>ERIN GLASS</v>
          </cell>
          <cell r="C4143">
            <v>107</v>
          </cell>
        </row>
        <row r="4144">
          <cell r="A4144" t="str">
            <v>SWS-T00004BXX</v>
          </cell>
          <cell r="B4144" t="str">
            <v>TRINITY WINDOW GLASS</v>
          </cell>
          <cell r="C4144">
            <v>129</v>
          </cell>
        </row>
        <row r="4145">
          <cell r="A4145" t="str">
            <v>SWS-U00008AXX</v>
          </cell>
          <cell r="B4145" t="str">
            <v>HANDLE DOOR SHORT</v>
          </cell>
          <cell r="C4145">
            <v>18</v>
          </cell>
        </row>
        <row r="4146">
          <cell r="A4146" t="str">
            <v>SWS-U00009AXX</v>
          </cell>
          <cell r="B4146" t="str">
            <v>DOOR HANDLE LONG</v>
          </cell>
          <cell r="C4146">
            <v>19</v>
          </cell>
        </row>
        <row r="4147">
          <cell r="A4147" t="str">
            <v>SWS-U00020AXX</v>
          </cell>
          <cell r="B4147" t="str">
            <v>DOOR KNOB BLACK</v>
          </cell>
          <cell r="C4147">
            <v>33</v>
          </cell>
        </row>
        <row r="4148">
          <cell r="A4148" t="str">
            <v>SWS-V00011AXX</v>
          </cell>
          <cell r="B4148" t="str">
            <v>DOOR CATCH</v>
          </cell>
          <cell r="C4148">
            <v>13</v>
          </cell>
        </row>
        <row r="4149">
          <cell r="A4149" t="str">
            <v>SWS-V00072AXX</v>
          </cell>
          <cell r="B4149" t="str">
            <v>BRUSH CLEANING</v>
          </cell>
          <cell r="C4149">
            <v>20</v>
          </cell>
        </row>
        <row r="4150">
          <cell r="A4150" t="str">
            <v>SWS-V00074AXX</v>
          </cell>
          <cell r="B4150" t="str">
            <v>SCRAPER</v>
          </cell>
          <cell r="C4150">
            <v>16</v>
          </cell>
        </row>
        <row r="4151">
          <cell r="A4151" t="str">
            <v>SWS-V00077AXX</v>
          </cell>
          <cell r="B4151" t="str">
            <v>RAIL TOWEL</v>
          </cell>
          <cell r="C4151">
            <v>12</v>
          </cell>
        </row>
        <row r="4152">
          <cell r="A4152" t="str">
            <v>SWS-V00084BXX</v>
          </cell>
          <cell r="B4152" t="str">
            <v>DOOR CATCH</v>
          </cell>
          <cell r="C4152">
            <v>9</v>
          </cell>
        </row>
        <row r="4153">
          <cell r="A4153" t="str">
            <v>SWS-V00086AXX</v>
          </cell>
          <cell r="B4153" t="str">
            <v>HOTPLATE LIFTER</v>
          </cell>
          <cell r="C4153">
            <v>17</v>
          </cell>
        </row>
        <row r="4154">
          <cell r="A4154" t="str">
            <v>SWS-V00093AXX</v>
          </cell>
          <cell r="B4154" t="str">
            <v>WIRE BRUSH</v>
          </cell>
          <cell r="C4154">
            <v>15</v>
          </cell>
        </row>
        <row r="4155">
          <cell r="A4155" t="str">
            <v>SWS-W00923AXX</v>
          </cell>
          <cell r="B4155" t="str">
            <v>SCREW CAP ALUMINIUM 10MM</v>
          </cell>
          <cell r="C4155">
            <v>2</v>
          </cell>
        </row>
        <row r="4156">
          <cell r="A4156" t="str">
            <v>SWS-W00930AXX</v>
          </cell>
          <cell r="B4156" t="str">
            <v>PIN TO DAMPER</v>
          </cell>
          <cell r="C4156">
            <v>5</v>
          </cell>
        </row>
        <row r="4157">
          <cell r="A4157" t="str">
            <v>SWS-Z00002AXX</v>
          </cell>
          <cell r="B4157" t="str">
            <v>SECONDARY AIR  BAFFLE</v>
          </cell>
          <cell r="C4157">
            <v>58</v>
          </cell>
        </row>
        <row r="4158">
          <cell r="A4158" t="str">
            <v>SWS-Z00026BXX</v>
          </cell>
          <cell r="B4158" t="str">
            <v>RIDDLING GRATE</v>
          </cell>
          <cell r="C4158">
            <v>152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69"/>
  <sheetViews>
    <sheetView tabSelected="1" workbookViewId="0">
      <pane ySplit="1" topLeftCell="A2" activePane="bottomLeft" state="frozen"/>
      <selection pane="bottomLeft" activeCell="A18" sqref="A18"/>
    </sheetView>
  </sheetViews>
  <sheetFormatPr defaultRowHeight="15"/>
  <cols>
    <col min="1" max="1" width="17.7109375" style="3" bestFit="1" customWidth="1"/>
    <col min="2" max="2" width="41.42578125" style="2" bestFit="1" customWidth="1"/>
    <col min="3" max="3" width="20.28515625" style="7" bestFit="1" customWidth="1"/>
    <col min="4" max="16384" width="9.140625" style="2"/>
  </cols>
  <sheetData>
    <row r="1" spans="1:3">
      <c r="A1" t="s">
        <v>0</v>
      </c>
      <c r="B1" t="s">
        <v>1</v>
      </c>
      <c r="C1" s="1" t="s">
        <v>2</v>
      </c>
    </row>
    <row r="2" spans="1:3">
      <c r="A2" t="s">
        <v>3</v>
      </c>
      <c r="B2" t="s">
        <v>4</v>
      </c>
      <c r="C2" s="1">
        <f>VLOOKUP(A2,[1]ALL!A:C,3,FALSE)</f>
        <v>86</v>
      </c>
    </row>
    <row r="3" spans="1:3">
      <c r="A3" t="s">
        <v>5</v>
      </c>
      <c r="B3" t="s">
        <v>6</v>
      </c>
      <c r="C3" s="1">
        <f>VLOOKUP(A3,[1]ALL!A:C,3,FALSE)</f>
        <v>113</v>
      </c>
    </row>
    <row r="4" spans="1:3">
      <c r="A4" s="3" t="s">
        <v>7</v>
      </c>
      <c r="B4" s="2" t="s">
        <v>8</v>
      </c>
      <c r="C4" s="1">
        <f>VLOOKUP(A4,[1]ALL!A:C,3,FALSE)</f>
        <v>130</v>
      </c>
    </row>
    <row r="5" spans="1:3">
      <c r="A5" t="s">
        <v>9</v>
      </c>
      <c r="B5" t="s">
        <v>10</v>
      </c>
      <c r="C5" s="1">
        <f>VLOOKUP(A5,[1]ALL!A:C,3,FALSE)</f>
        <v>212</v>
      </c>
    </row>
    <row r="6" spans="1:3">
      <c r="A6" t="s">
        <v>11</v>
      </c>
      <c r="B6" t="s">
        <v>12</v>
      </c>
      <c r="C6" s="1">
        <f>VLOOKUP(A6,[1]ALL!A:C,3,FALSE)</f>
        <v>42</v>
      </c>
    </row>
    <row r="7" spans="1:3">
      <c r="A7" t="s">
        <v>13</v>
      </c>
      <c r="B7" t="s">
        <v>14</v>
      </c>
      <c r="C7" s="1">
        <f>VLOOKUP(A7,[1]ALL!A:C,3,FALSE)</f>
        <v>62</v>
      </c>
    </row>
    <row r="8" spans="1:3">
      <c r="A8" s="3" t="s">
        <v>15</v>
      </c>
      <c r="B8" s="2" t="s">
        <v>16</v>
      </c>
      <c r="C8" s="1">
        <f>VLOOKUP(A8,[1]ALL!A:C,3,FALSE)</f>
        <v>63</v>
      </c>
    </row>
    <row r="9" spans="1:3">
      <c r="A9" t="s">
        <v>17</v>
      </c>
      <c r="B9" t="s">
        <v>18</v>
      </c>
      <c r="C9" s="1">
        <f>VLOOKUP(A9,[1]ALL!A:C,3,FALSE)</f>
        <v>53</v>
      </c>
    </row>
    <row r="10" spans="1:3">
      <c r="A10" t="s">
        <v>19</v>
      </c>
      <c r="B10" t="s">
        <v>20</v>
      </c>
      <c r="C10" s="1">
        <f>VLOOKUP(A10,[1]ALL!A:C,3,FALSE)</f>
        <v>120</v>
      </c>
    </row>
    <row r="11" spans="1:3">
      <c r="A11" t="s">
        <v>21</v>
      </c>
      <c r="B11" t="s">
        <v>22</v>
      </c>
      <c r="C11" s="1">
        <f>VLOOKUP(A11,[1]ALL!A:C,3,FALSE)</f>
        <v>109</v>
      </c>
    </row>
    <row r="12" spans="1:3">
      <c r="A12" t="s">
        <v>23</v>
      </c>
      <c r="B12" t="s">
        <v>24</v>
      </c>
      <c r="C12" s="1">
        <f>VLOOKUP(A12,[1]ALL!A:C,3,FALSE)</f>
        <v>91</v>
      </c>
    </row>
    <row r="13" spans="1:3">
      <c r="A13" s="3" t="s">
        <v>25</v>
      </c>
      <c r="B13" s="2" t="s">
        <v>26</v>
      </c>
      <c r="C13" s="1">
        <f>VLOOKUP(A13,[1]ALL!A:C,3,FALSE)</f>
        <v>59</v>
      </c>
    </row>
    <row r="14" spans="1:3">
      <c r="A14" t="s">
        <v>27</v>
      </c>
      <c r="B14" t="s">
        <v>28</v>
      </c>
      <c r="C14" s="1">
        <f>VLOOKUP(A14,[1]ALL!A:C,3,FALSE)</f>
        <v>34</v>
      </c>
    </row>
    <row r="15" spans="1:3">
      <c r="A15" s="3" t="s">
        <v>29</v>
      </c>
      <c r="B15" s="2" t="s">
        <v>30</v>
      </c>
      <c r="C15" s="1">
        <f>VLOOKUP(A15,[1]ALL!A:C,3,FALSE)</f>
        <v>23</v>
      </c>
    </row>
    <row r="16" spans="1:3">
      <c r="A16" t="s">
        <v>31</v>
      </c>
      <c r="B16" t="s">
        <v>32</v>
      </c>
      <c r="C16" s="1">
        <f>VLOOKUP(A16,[1]ALL!A:C,3,FALSE)</f>
        <v>28</v>
      </c>
    </row>
    <row r="17" spans="1:3">
      <c r="A17" t="s">
        <v>33</v>
      </c>
      <c r="B17" t="s">
        <v>34</v>
      </c>
      <c r="C17" s="1">
        <f>VLOOKUP(A17,[1]ALL!A:C,3,FALSE)</f>
        <v>587</v>
      </c>
    </row>
    <row r="18" spans="1:3">
      <c r="A18" t="s">
        <v>35</v>
      </c>
      <c r="B18" t="s">
        <v>36</v>
      </c>
      <c r="C18" s="1">
        <f>VLOOKUP(A18,[1]ALL!A:C,3,FALSE)</f>
        <v>69</v>
      </c>
    </row>
    <row r="19" spans="1:3">
      <c r="A19" s="3" t="s">
        <v>37</v>
      </c>
      <c r="B19" s="2" t="s">
        <v>38</v>
      </c>
      <c r="C19" s="1">
        <f>VLOOKUP(A19,[1]ALL!A:C,3,FALSE)</f>
        <v>75</v>
      </c>
    </row>
    <row r="20" spans="1:3">
      <c r="A20" t="s">
        <v>39</v>
      </c>
      <c r="B20" t="s">
        <v>40</v>
      </c>
      <c r="C20" s="1">
        <f>VLOOKUP(A20,[1]ALL!A:C,3,FALSE)</f>
        <v>19</v>
      </c>
    </row>
    <row r="21" spans="1:3">
      <c r="A21" t="s">
        <v>41</v>
      </c>
      <c r="B21" t="s">
        <v>42</v>
      </c>
      <c r="C21" s="1">
        <f>VLOOKUP(A21,[1]ALL!A:C,3,FALSE)</f>
        <v>50</v>
      </c>
    </row>
    <row r="22" spans="1:3">
      <c r="A22" t="s">
        <v>43</v>
      </c>
      <c r="B22" t="s">
        <v>44</v>
      </c>
      <c r="C22" s="1">
        <f>VLOOKUP(A22,[1]ALL!A:C,3,FALSE)</f>
        <v>80</v>
      </c>
    </row>
    <row r="23" spans="1:3">
      <c r="A23" s="3" t="s">
        <v>45</v>
      </c>
      <c r="B23" s="2" t="s">
        <v>46</v>
      </c>
      <c r="C23" s="1">
        <f>VLOOKUP(A23,[1]ALL!A:C,3,FALSE)</f>
        <v>145</v>
      </c>
    </row>
    <row r="24" spans="1:3">
      <c r="A24" t="s">
        <v>47</v>
      </c>
      <c r="B24" t="s">
        <v>48</v>
      </c>
      <c r="C24" s="1">
        <f>VLOOKUP(A24,[1]ALL!A:C,3,FALSE)</f>
        <v>112</v>
      </c>
    </row>
    <row r="25" spans="1:3">
      <c r="A25" t="s">
        <v>49</v>
      </c>
      <c r="B25" t="s">
        <v>50</v>
      </c>
      <c r="C25" s="1">
        <f>VLOOKUP(A25,[1]ALL!A:C,3,FALSE)</f>
        <v>24</v>
      </c>
    </row>
    <row r="26" spans="1:3">
      <c r="A26" t="s">
        <v>51</v>
      </c>
      <c r="B26" t="s">
        <v>52</v>
      </c>
      <c r="C26" s="1">
        <f>VLOOKUP(A26,[1]ALL!A:C,3,FALSE)</f>
        <v>21</v>
      </c>
    </row>
    <row r="27" spans="1:3">
      <c r="A27" t="s">
        <v>53</v>
      </c>
      <c r="B27" t="s">
        <v>54</v>
      </c>
      <c r="C27" s="1">
        <f>VLOOKUP(A27,[1]ALL!A:C,3,FALSE)</f>
        <v>4</v>
      </c>
    </row>
    <row r="28" spans="1:3">
      <c r="A28" s="3" t="s">
        <v>55</v>
      </c>
      <c r="B28" s="2" t="s">
        <v>56</v>
      </c>
      <c r="C28" s="1">
        <f>VLOOKUP(A28,[1]ALL!A:C,3,FALSE)</f>
        <v>10</v>
      </c>
    </row>
    <row r="29" spans="1:3">
      <c r="A29" t="s">
        <v>57</v>
      </c>
      <c r="B29" t="s">
        <v>58</v>
      </c>
      <c r="C29" s="1">
        <f>VLOOKUP(A29,[1]ALL!A:C,3,FALSE)</f>
        <v>6</v>
      </c>
    </row>
    <row r="30" spans="1:3">
      <c r="A30" t="s">
        <v>59</v>
      </c>
      <c r="B30" t="s">
        <v>60</v>
      </c>
      <c r="C30" s="1">
        <f>VLOOKUP(A30,[1]ALL!A:C,3,FALSE)</f>
        <v>36</v>
      </c>
    </row>
    <row r="31" spans="1:3">
      <c r="A31" s="3" t="s">
        <v>61</v>
      </c>
      <c r="B31" s="2" t="s">
        <v>62</v>
      </c>
      <c r="C31" s="1">
        <f>VLOOKUP(A31,[1]ALL!A:C,3,FALSE)</f>
        <v>243</v>
      </c>
    </row>
    <row r="32" spans="1:3">
      <c r="A32" t="s">
        <v>63</v>
      </c>
      <c r="B32" t="s">
        <v>64</v>
      </c>
      <c r="C32" s="1">
        <f>VLOOKUP(A32,[1]ALL!A:C,3,FALSE)</f>
        <v>3</v>
      </c>
    </row>
    <row r="33" spans="1:3">
      <c r="A33" t="s">
        <v>65</v>
      </c>
      <c r="B33" t="s">
        <v>66</v>
      </c>
      <c r="C33" s="1">
        <f>VLOOKUP(A33,[1]ALL!A:C,3,FALSE)</f>
        <v>4</v>
      </c>
    </row>
    <row r="34" spans="1:3">
      <c r="A34" t="s">
        <v>67</v>
      </c>
      <c r="B34" t="s">
        <v>68</v>
      </c>
      <c r="C34" s="1">
        <f>VLOOKUP(A34,[1]ALL!A:C,3,FALSE)</f>
        <v>38</v>
      </c>
    </row>
    <row r="35" spans="1:3">
      <c r="A35" t="s">
        <v>69</v>
      </c>
      <c r="B35" t="s">
        <v>70</v>
      </c>
      <c r="C35" s="1">
        <f>VLOOKUP(A35,[1]ALL!A:C,3,FALSE)</f>
        <v>25</v>
      </c>
    </row>
    <row r="36" spans="1:3">
      <c r="A36" s="3" t="s">
        <v>71</v>
      </c>
      <c r="B36" s="2" t="s">
        <v>72</v>
      </c>
      <c r="C36" s="1">
        <f>VLOOKUP(A36,[1]ALL!A:C,3,FALSE)</f>
        <v>100</v>
      </c>
    </row>
    <row r="37" spans="1:3">
      <c r="A37" t="s">
        <v>73</v>
      </c>
      <c r="B37" t="s">
        <v>74</v>
      </c>
      <c r="C37" s="1">
        <f>VLOOKUP(A37,[1]ALL!A:C,3,FALSE)</f>
        <v>24</v>
      </c>
    </row>
    <row r="38" spans="1:3">
      <c r="A38" t="s">
        <v>75</v>
      </c>
      <c r="B38" t="s">
        <v>76</v>
      </c>
      <c r="C38" s="1">
        <f>VLOOKUP(A38,[1]ALL!A:C,3,FALSE)</f>
        <v>64</v>
      </c>
    </row>
    <row r="39" spans="1:3">
      <c r="A39" s="3" t="s">
        <v>77</v>
      </c>
      <c r="B39" s="2" t="s">
        <v>78</v>
      </c>
      <c r="C39" s="1">
        <f>VLOOKUP(A39,[1]ALL!A:C,3,FALSE)</f>
        <v>19</v>
      </c>
    </row>
    <row r="40" spans="1:3">
      <c r="A40" t="s">
        <v>79</v>
      </c>
      <c r="B40" t="s">
        <v>80</v>
      </c>
      <c r="C40" s="1">
        <f>VLOOKUP(A40,[1]ALL!A:C,3,FALSE)</f>
        <v>43</v>
      </c>
    </row>
    <row r="41" spans="1:3">
      <c r="A41" t="s">
        <v>81</v>
      </c>
      <c r="B41" t="s">
        <v>82</v>
      </c>
      <c r="C41" s="1">
        <f>VLOOKUP(A41,[1]ALL!A:C,3,FALSE)</f>
        <v>84</v>
      </c>
    </row>
    <row r="42" spans="1:3">
      <c r="A42" s="3" t="s">
        <v>83</v>
      </c>
      <c r="B42" s="2" t="s">
        <v>84</v>
      </c>
      <c r="C42" s="1">
        <f>VLOOKUP(A42,[1]ALL!A:C,3,FALSE)</f>
        <v>67</v>
      </c>
    </row>
    <row r="43" spans="1:3">
      <c r="A43" t="s">
        <v>85</v>
      </c>
      <c r="B43" t="s">
        <v>86</v>
      </c>
      <c r="C43" s="1">
        <f>VLOOKUP(A43,[1]ALL!A:C,3,FALSE)</f>
        <v>25</v>
      </c>
    </row>
    <row r="44" spans="1:3">
      <c r="A44" t="s">
        <v>87</v>
      </c>
      <c r="B44" t="s">
        <v>88</v>
      </c>
      <c r="C44" s="1">
        <f>VLOOKUP(A44,[1]ALL!A:C,3,FALSE)</f>
        <v>46</v>
      </c>
    </row>
    <row r="45" spans="1:3">
      <c r="A45" t="s">
        <v>89</v>
      </c>
      <c r="B45" t="s">
        <v>90</v>
      </c>
      <c r="C45" s="1">
        <f>VLOOKUP(A45,[1]ALL!A:C,3,FALSE)</f>
        <v>21</v>
      </c>
    </row>
    <row r="46" spans="1:3">
      <c r="A46" t="s">
        <v>91</v>
      </c>
      <c r="B46" t="s">
        <v>92</v>
      </c>
      <c r="C46" s="1">
        <f>VLOOKUP(A46,[1]ALL!A:C,3,FALSE)</f>
        <v>62</v>
      </c>
    </row>
    <row r="47" spans="1:3">
      <c r="A47" s="3" t="s">
        <v>93</v>
      </c>
      <c r="B47" s="2" t="s">
        <v>94</v>
      </c>
      <c r="C47" s="1">
        <f>VLOOKUP(A47,[1]ALL!A:C,3,FALSE)</f>
        <v>63</v>
      </c>
    </row>
    <row r="48" spans="1:3">
      <c r="A48" t="s">
        <v>95</v>
      </c>
      <c r="B48" t="s">
        <v>96</v>
      </c>
      <c r="C48" s="1">
        <f>VLOOKUP(A48,[1]ALL!A:C,3,FALSE)</f>
        <v>6</v>
      </c>
    </row>
    <row r="49" spans="1:3">
      <c r="A49" t="s">
        <v>97</v>
      </c>
      <c r="B49" t="s">
        <v>98</v>
      </c>
      <c r="C49" s="1">
        <f>VLOOKUP(A49,[1]ALL!A:C,3,FALSE)</f>
        <v>49</v>
      </c>
    </row>
    <row r="50" spans="1:3">
      <c r="A50" s="3" t="s">
        <v>99</v>
      </c>
      <c r="B50" s="2" t="s">
        <v>100</v>
      </c>
      <c r="C50" s="1">
        <f>VLOOKUP(A50,[1]ALL!A:C,3,FALSE)</f>
        <v>38</v>
      </c>
    </row>
    <row r="51" spans="1:3">
      <c r="A51" t="s">
        <v>101</v>
      </c>
      <c r="B51" t="s">
        <v>102</v>
      </c>
      <c r="C51" s="1">
        <f>VLOOKUP(A51,[1]ALL!A:C,3,FALSE)</f>
        <v>29</v>
      </c>
    </row>
    <row r="52" spans="1:3">
      <c r="A52" t="s">
        <v>103</v>
      </c>
      <c r="B52" t="s">
        <v>104</v>
      </c>
      <c r="C52" s="1">
        <f>VLOOKUP(A52,[1]ALL!A:C,3,FALSE)</f>
        <v>56</v>
      </c>
    </row>
    <row r="53" spans="1:3">
      <c r="A53" t="s">
        <v>105</v>
      </c>
      <c r="B53" t="s">
        <v>106</v>
      </c>
      <c r="C53" s="1">
        <f>VLOOKUP(A53,[1]ALL!A:C,3,FALSE)</f>
        <v>4</v>
      </c>
    </row>
    <row r="54" spans="1:3">
      <c r="A54" t="s">
        <v>107</v>
      </c>
      <c r="B54" t="s">
        <v>108</v>
      </c>
      <c r="C54" s="1">
        <f>VLOOKUP(A54,[1]ALL!A:C,3,FALSE)</f>
        <v>4</v>
      </c>
    </row>
    <row r="55" spans="1:3">
      <c r="A55" t="s">
        <v>109</v>
      </c>
      <c r="B55" t="s">
        <v>110</v>
      </c>
      <c r="C55" s="1">
        <f>VLOOKUP(A55,[1]ALL!A:C,3,FALSE)</f>
        <v>19</v>
      </c>
    </row>
    <row r="56" spans="1:3">
      <c r="A56" t="s">
        <v>111</v>
      </c>
      <c r="B56" t="s">
        <v>112</v>
      </c>
      <c r="C56" s="1">
        <f>VLOOKUP(A56,[1]ALL!A:C,3,FALSE)</f>
        <v>265</v>
      </c>
    </row>
    <row r="57" spans="1:3">
      <c r="A57" t="s">
        <v>113</v>
      </c>
      <c r="B57" t="s">
        <v>114</v>
      </c>
      <c r="C57" s="1">
        <f>VLOOKUP(A57,[1]ALL!A:C,3,FALSE)</f>
        <v>6</v>
      </c>
    </row>
    <row r="58" spans="1:3">
      <c r="A58" t="s">
        <v>115</v>
      </c>
      <c r="B58" t="s">
        <v>116</v>
      </c>
      <c r="C58" s="1">
        <f>VLOOKUP(A58,[1]ALL!A:C,3,FALSE)</f>
        <v>9</v>
      </c>
    </row>
    <row r="59" spans="1:3">
      <c r="A59" t="s">
        <v>117</v>
      </c>
      <c r="B59" t="s">
        <v>118</v>
      </c>
      <c r="C59" s="1">
        <f>VLOOKUP(A59,[1]ALL!A:C,3,FALSE)</f>
        <v>35</v>
      </c>
    </row>
    <row r="60" spans="1:3">
      <c r="A60" t="s">
        <v>119</v>
      </c>
      <c r="B60" t="s">
        <v>120</v>
      </c>
      <c r="C60" s="1">
        <f>VLOOKUP(A60,[1]ALL!A:C,3,FALSE)</f>
        <v>35</v>
      </c>
    </row>
    <row r="61" spans="1:3">
      <c r="A61" t="s">
        <v>121</v>
      </c>
      <c r="B61" t="s">
        <v>122</v>
      </c>
      <c r="C61" s="1">
        <f>VLOOKUP(A61,[1]ALL!A:C,3,FALSE)</f>
        <v>10</v>
      </c>
    </row>
    <row r="62" spans="1:3">
      <c r="A62" s="3" t="s">
        <v>123</v>
      </c>
      <c r="B62" s="2" t="s">
        <v>124</v>
      </c>
      <c r="C62" s="1">
        <f>VLOOKUP(A62,[1]ALL!A:C,3,FALSE)</f>
        <v>363</v>
      </c>
    </row>
    <row r="63" spans="1:3">
      <c r="A63" t="s">
        <v>125</v>
      </c>
      <c r="B63" t="s">
        <v>126</v>
      </c>
      <c r="C63" s="1">
        <f>VLOOKUP(A63,[1]ALL!A:C,3,FALSE)</f>
        <v>18</v>
      </c>
    </row>
    <row r="64" spans="1:3">
      <c r="A64" t="s">
        <v>127</v>
      </c>
      <c r="B64" t="s">
        <v>96</v>
      </c>
      <c r="C64" s="1">
        <f>VLOOKUP(A64,[1]ALL!A:C,3,FALSE)</f>
        <v>5</v>
      </c>
    </row>
    <row r="65" spans="1:3">
      <c r="A65" t="s">
        <v>128</v>
      </c>
      <c r="B65" t="s">
        <v>129</v>
      </c>
      <c r="C65" s="1">
        <f>VLOOKUP(A65,[1]ALL!A:C,3,FALSE)</f>
        <v>37</v>
      </c>
    </row>
    <row r="66" spans="1:3">
      <c r="A66" t="s">
        <v>130</v>
      </c>
      <c r="B66" t="s">
        <v>131</v>
      </c>
      <c r="C66" s="1">
        <f>VLOOKUP(A66,[1]ALL!A:C,3,FALSE)</f>
        <v>6</v>
      </c>
    </row>
    <row r="67" spans="1:3">
      <c r="A67" t="s">
        <v>132</v>
      </c>
      <c r="B67" t="s">
        <v>133</v>
      </c>
      <c r="C67" s="1">
        <f>VLOOKUP(A67,[1]ALL!A:C,3,FALSE)</f>
        <v>2</v>
      </c>
    </row>
    <row r="68" spans="1:3">
      <c r="A68" t="s">
        <v>134</v>
      </c>
      <c r="B68" t="s">
        <v>135</v>
      </c>
      <c r="C68" s="1">
        <f>VLOOKUP(A68,[1]ALL!A:C,3,FALSE)</f>
        <v>62</v>
      </c>
    </row>
    <row r="69" spans="1:3">
      <c r="A69" t="s">
        <v>136</v>
      </c>
      <c r="B69" t="s">
        <v>137</v>
      </c>
      <c r="C69" s="1">
        <f>VLOOKUP(A69,[1]ALL!A:C,3,FALSE)</f>
        <v>5</v>
      </c>
    </row>
    <row r="70" spans="1:3">
      <c r="A70" t="s">
        <v>138</v>
      </c>
      <c r="B70" t="s">
        <v>139</v>
      </c>
      <c r="C70" s="1">
        <f>VLOOKUP(A70,[1]ALL!A:C,3,FALSE)</f>
        <v>1</v>
      </c>
    </row>
    <row r="71" spans="1:3">
      <c r="A71" t="s">
        <v>140</v>
      </c>
      <c r="B71" t="s">
        <v>141</v>
      </c>
      <c r="C71" s="1">
        <f>VLOOKUP(A71,[1]ALL!A:C,3,FALSE)</f>
        <v>58</v>
      </c>
    </row>
    <row r="72" spans="1:3">
      <c r="A72" t="s">
        <v>142</v>
      </c>
      <c r="B72" t="s">
        <v>143</v>
      </c>
      <c r="C72" s="1">
        <f>VLOOKUP(A72,[1]ALL!A:C,3,FALSE)</f>
        <v>21</v>
      </c>
    </row>
    <row r="73" spans="1:3">
      <c r="A73" t="s">
        <v>144</v>
      </c>
      <c r="B73" t="s">
        <v>145</v>
      </c>
      <c r="C73" s="1">
        <f>VLOOKUP(A73,[1]ALL!A:C,3,FALSE)</f>
        <v>50</v>
      </c>
    </row>
    <row r="74" spans="1:3">
      <c r="A74" t="s">
        <v>146</v>
      </c>
      <c r="B74" t="s">
        <v>147</v>
      </c>
      <c r="C74" s="1">
        <f>VLOOKUP(A74,[1]ALL!A:C,3,FALSE)</f>
        <v>5</v>
      </c>
    </row>
    <row r="75" spans="1:3">
      <c r="A75" t="s">
        <v>148</v>
      </c>
      <c r="B75" t="s">
        <v>149</v>
      </c>
      <c r="C75" s="1">
        <f>VLOOKUP(A75,[1]ALL!A:C,3,FALSE)</f>
        <v>3</v>
      </c>
    </row>
    <row r="76" spans="1:3">
      <c r="A76" t="s">
        <v>150</v>
      </c>
      <c r="B76" t="s">
        <v>151</v>
      </c>
      <c r="C76" s="1">
        <f>VLOOKUP(A76,[1]ALL!A:C,3,FALSE)</f>
        <v>9</v>
      </c>
    </row>
    <row r="77" spans="1:3">
      <c r="A77" t="s">
        <v>152</v>
      </c>
      <c r="B77" t="s">
        <v>153</v>
      </c>
      <c r="C77" s="1">
        <f>VLOOKUP(A77,[1]ALL!A:C,3,FALSE)</f>
        <v>6</v>
      </c>
    </row>
    <row r="78" spans="1:3">
      <c r="A78" t="s">
        <v>154</v>
      </c>
      <c r="B78" t="s">
        <v>155</v>
      </c>
      <c r="C78" s="1">
        <f>VLOOKUP(A78,[1]ALL!A:C,3,FALSE)</f>
        <v>58</v>
      </c>
    </row>
    <row r="79" spans="1:3">
      <c r="A79" t="s">
        <v>156</v>
      </c>
      <c r="B79" t="s">
        <v>157</v>
      </c>
      <c r="C79" s="1">
        <f>VLOOKUP(A79,[1]ALL!A:C,3,FALSE)</f>
        <v>39</v>
      </c>
    </row>
    <row r="80" spans="1:3">
      <c r="A80" t="s">
        <v>158</v>
      </c>
      <c r="B80" t="s">
        <v>159</v>
      </c>
      <c r="C80" s="1">
        <f>VLOOKUP(A80,[1]ALL!A:C,3,FALSE)</f>
        <v>31</v>
      </c>
    </row>
    <row r="81" spans="1:3">
      <c r="A81" t="s">
        <v>160</v>
      </c>
      <c r="B81" t="s">
        <v>161</v>
      </c>
      <c r="C81" s="1">
        <f>VLOOKUP(A81,[1]ALL!A:C,3,FALSE)</f>
        <v>73</v>
      </c>
    </row>
    <row r="82" spans="1:3">
      <c r="A82" t="s">
        <v>162</v>
      </c>
      <c r="B82" t="s">
        <v>163</v>
      </c>
      <c r="C82" s="1">
        <f>VLOOKUP(A82,[1]ALL!A:C,3,FALSE)</f>
        <v>213</v>
      </c>
    </row>
    <row r="83" spans="1:3">
      <c r="A83" t="s">
        <v>164</v>
      </c>
      <c r="B83" t="s">
        <v>165</v>
      </c>
      <c r="C83" s="1">
        <f>VLOOKUP(A83,[1]ALL!A:C,3,FALSE)</f>
        <v>16</v>
      </c>
    </row>
    <row r="84" spans="1:3">
      <c r="A84" t="s">
        <v>166</v>
      </c>
      <c r="B84" t="s">
        <v>167</v>
      </c>
      <c r="C84" s="1">
        <f>VLOOKUP(A84,[1]ALL!A:C,3,FALSE)</f>
        <v>2</v>
      </c>
    </row>
    <row r="85" spans="1:3">
      <c r="A85" t="s">
        <v>168</v>
      </c>
      <c r="B85" t="s">
        <v>169</v>
      </c>
      <c r="C85" s="1">
        <f>VLOOKUP(A85,[1]ALL!A:C,3,FALSE)</f>
        <v>7</v>
      </c>
    </row>
    <row r="86" spans="1:3">
      <c r="A86" t="s">
        <v>170</v>
      </c>
      <c r="B86" t="s">
        <v>171</v>
      </c>
      <c r="C86" s="1">
        <f>VLOOKUP(A86,[1]ALL!A:C,3,FALSE)</f>
        <v>203</v>
      </c>
    </row>
    <row r="87" spans="1:3">
      <c r="A87" s="3" t="s">
        <v>172</v>
      </c>
      <c r="B87" s="2" t="s">
        <v>173</v>
      </c>
      <c r="C87" s="1">
        <f>VLOOKUP(A87,[1]ALL!A:C,3,FALSE)</f>
        <v>240</v>
      </c>
    </row>
    <row r="88" spans="1:3">
      <c r="A88" s="3" t="s">
        <v>174</v>
      </c>
      <c r="B88" s="2" t="s">
        <v>175</v>
      </c>
      <c r="C88" s="1">
        <f>VLOOKUP(A88,[1]ALL!A:C,3,FALSE)</f>
        <v>290</v>
      </c>
    </row>
    <row r="89" spans="1:3">
      <c r="A89" t="s">
        <v>176</v>
      </c>
      <c r="B89" t="s">
        <v>177</v>
      </c>
      <c r="C89" s="1">
        <f>VLOOKUP(A89,[1]ALL!A:C,3,FALSE)</f>
        <v>14</v>
      </c>
    </row>
    <row r="90" spans="1:3">
      <c r="A90" t="s">
        <v>178</v>
      </c>
      <c r="B90" t="s">
        <v>179</v>
      </c>
      <c r="C90" s="1">
        <f>VLOOKUP(A90,[1]ALL!A:C,3,FALSE)</f>
        <v>3</v>
      </c>
    </row>
    <row r="91" spans="1:3">
      <c r="A91" t="s">
        <v>180</v>
      </c>
      <c r="B91" t="s">
        <v>181</v>
      </c>
      <c r="C91" s="1">
        <f>VLOOKUP(A91,[1]ALL!A:C,3,FALSE)</f>
        <v>1</v>
      </c>
    </row>
    <row r="92" spans="1:3">
      <c r="A92" t="s">
        <v>182</v>
      </c>
      <c r="B92" t="s">
        <v>183</v>
      </c>
      <c r="C92" s="1">
        <f>VLOOKUP(A92,[1]ALL!A:C,3,FALSE)</f>
        <v>3</v>
      </c>
    </row>
    <row r="93" spans="1:3">
      <c r="A93" t="s">
        <v>184</v>
      </c>
      <c r="B93" t="s">
        <v>185</v>
      </c>
      <c r="C93" s="1">
        <f>VLOOKUP(A93,[1]ALL!A:C,3,FALSE)</f>
        <v>23</v>
      </c>
    </row>
    <row r="94" spans="1:3">
      <c r="A94" t="s">
        <v>186</v>
      </c>
      <c r="B94" t="s">
        <v>187</v>
      </c>
      <c r="C94" s="1">
        <f>VLOOKUP(A94,[1]ALL!A:C,3,FALSE)</f>
        <v>21</v>
      </c>
    </row>
    <row r="95" spans="1:3">
      <c r="A95" s="3" t="s">
        <v>188</v>
      </c>
      <c r="B95" s="2" t="s">
        <v>189</v>
      </c>
      <c r="C95" s="1">
        <f>VLOOKUP(A95,[1]ALL!A:C,3,FALSE)</f>
        <v>263</v>
      </c>
    </row>
    <row r="96" spans="1:3">
      <c r="A96" s="3" t="s">
        <v>190</v>
      </c>
      <c r="B96" s="2" t="s">
        <v>191</v>
      </c>
      <c r="C96" s="1">
        <f>VLOOKUP(A96,[1]ALL!A:C,3,FALSE)</f>
        <v>17</v>
      </c>
    </row>
    <row r="97" spans="1:3">
      <c r="A97" t="s">
        <v>192</v>
      </c>
      <c r="B97" t="s">
        <v>193</v>
      </c>
      <c r="C97" s="1">
        <f>VLOOKUP(A97,[1]ALL!A:C,3,FALSE)</f>
        <v>2</v>
      </c>
    </row>
    <row r="98" spans="1:3">
      <c r="A98" t="s">
        <v>194</v>
      </c>
      <c r="B98" t="s">
        <v>195</v>
      </c>
      <c r="C98" s="1">
        <f>VLOOKUP(A98,[1]ALL!A:C,3,FALSE)</f>
        <v>10</v>
      </c>
    </row>
    <row r="99" spans="1:3">
      <c r="A99" t="s">
        <v>196</v>
      </c>
      <c r="B99" t="s">
        <v>197</v>
      </c>
      <c r="C99" s="1">
        <f>VLOOKUP(A99,[1]ALL!A:C,3,FALSE)</f>
        <v>69</v>
      </c>
    </row>
    <row r="100" spans="1:3">
      <c r="A100" s="3" t="s">
        <v>198</v>
      </c>
      <c r="B100" s="2" t="s">
        <v>199</v>
      </c>
      <c r="C100" s="1">
        <f>VLOOKUP(A100,[1]ALL!A:C,3,FALSE)</f>
        <v>98</v>
      </c>
    </row>
    <row r="101" spans="1:3">
      <c r="A101" t="s">
        <v>200</v>
      </c>
      <c r="B101" t="s">
        <v>201</v>
      </c>
      <c r="C101" s="1">
        <f>VLOOKUP(A101,[1]ALL!A:C,3,FALSE)</f>
        <v>13</v>
      </c>
    </row>
    <row r="102" spans="1:3">
      <c r="A102" t="s">
        <v>202</v>
      </c>
      <c r="B102" t="s">
        <v>203</v>
      </c>
      <c r="C102" s="1">
        <f>VLOOKUP(A102,[1]ALL!A:C,3,FALSE)</f>
        <v>6</v>
      </c>
    </row>
    <row r="103" spans="1:3">
      <c r="A103" t="s">
        <v>204</v>
      </c>
      <c r="B103" t="s">
        <v>205</v>
      </c>
      <c r="C103" s="1">
        <f>VLOOKUP(A103,[1]ALL!A:C,3,FALSE)</f>
        <v>35</v>
      </c>
    </row>
    <row r="104" spans="1:3">
      <c r="A104" t="s">
        <v>206</v>
      </c>
      <c r="B104" t="s">
        <v>207</v>
      </c>
      <c r="C104" s="1">
        <f>VLOOKUP(A104,[1]ALL!A:C,3,FALSE)</f>
        <v>19</v>
      </c>
    </row>
    <row r="105" spans="1:3">
      <c r="A105" t="s">
        <v>208</v>
      </c>
      <c r="B105" t="s">
        <v>209</v>
      </c>
      <c r="C105" s="1">
        <f>VLOOKUP(A105,[1]ALL!A:C,3,FALSE)</f>
        <v>159</v>
      </c>
    </row>
    <row r="106" spans="1:3">
      <c r="A106" s="3" t="s">
        <v>210</v>
      </c>
      <c r="B106" s="2" t="s">
        <v>211</v>
      </c>
      <c r="C106" s="1">
        <f>VLOOKUP(A106,[1]ALL!A:C,3,FALSE)</f>
        <v>269</v>
      </c>
    </row>
    <row r="107" spans="1:3">
      <c r="A107" t="s">
        <v>212</v>
      </c>
      <c r="B107" t="s">
        <v>213</v>
      </c>
      <c r="C107" s="1">
        <f>VLOOKUP(A107,[1]ALL!A:C,3,FALSE)</f>
        <v>5</v>
      </c>
    </row>
    <row r="108" spans="1:3">
      <c r="A108" t="s">
        <v>214</v>
      </c>
      <c r="B108" t="s">
        <v>215</v>
      </c>
      <c r="C108" s="1">
        <f>VLOOKUP(A108,[1]ALL!A:C,3,FALSE)</f>
        <v>5</v>
      </c>
    </row>
    <row r="109" spans="1:3">
      <c r="A109" s="3" t="s">
        <v>216</v>
      </c>
      <c r="B109" s="2" t="s">
        <v>217</v>
      </c>
      <c r="C109" s="1">
        <f>VLOOKUP(A109,[1]ALL!A:C,3,FALSE)</f>
        <v>69</v>
      </c>
    </row>
    <row r="110" spans="1:3">
      <c r="A110" t="s">
        <v>218</v>
      </c>
      <c r="B110" t="s">
        <v>219</v>
      </c>
      <c r="C110" s="1">
        <f>VLOOKUP(A110,[1]ALL!A:C,3,FALSE)</f>
        <v>51</v>
      </c>
    </row>
    <row r="111" spans="1:3">
      <c r="A111" t="s">
        <v>220</v>
      </c>
      <c r="B111" t="s">
        <v>221</v>
      </c>
      <c r="C111" s="1">
        <f>VLOOKUP(A111,[1]ALL!A:C,3,FALSE)</f>
        <v>7</v>
      </c>
    </row>
    <row r="112" spans="1:3">
      <c r="A112" t="s">
        <v>222</v>
      </c>
      <c r="B112" t="s">
        <v>223</v>
      </c>
      <c r="C112" s="1">
        <f>VLOOKUP(A112,[1]ALL!A:C,3,FALSE)</f>
        <v>97</v>
      </c>
    </row>
    <row r="113" spans="1:3">
      <c r="A113" s="3" t="s">
        <v>224</v>
      </c>
      <c r="B113" s="2" t="s">
        <v>225</v>
      </c>
      <c r="C113" s="1">
        <f>VLOOKUP(A113,[1]ALL!A:C,3,FALSE)</f>
        <v>29</v>
      </c>
    </row>
    <row r="114" spans="1:3">
      <c r="A114" t="s">
        <v>226</v>
      </c>
      <c r="B114" t="s">
        <v>227</v>
      </c>
      <c r="C114" s="1">
        <f>VLOOKUP(A114,[1]ALL!A:C,3,FALSE)</f>
        <v>16</v>
      </c>
    </row>
    <row r="115" spans="1:3">
      <c r="A115" s="3" t="s">
        <v>228</v>
      </c>
      <c r="B115" s="2" t="s">
        <v>229</v>
      </c>
      <c r="C115" s="1">
        <f>VLOOKUP(A115,[1]ALL!A:C,3,FALSE)</f>
        <v>59</v>
      </c>
    </row>
    <row r="116" spans="1:3">
      <c r="A116" t="s">
        <v>230</v>
      </c>
      <c r="B116" t="s">
        <v>231</v>
      </c>
      <c r="C116" s="1">
        <f>VLOOKUP(A116,[1]ALL!A:C,3,FALSE)</f>
        <v>80</v>
      </c>
    </row>
    <row r="117" spans="1:3">
      <c r="A117" t="s">
        <v>232</v>
      </c>
      <c r="B117" t="s">
        <v>233</v>
      </c>
      <c r="C117" s="1">
        <f>VLOOKUP(A117,[1]ALL!A:C,3,FALSE)</f>
        <v>2</v>
      </c>
    </row>
    <row r="118" spans="1:3">
      <c r="A118" t="s">
        <v>234</v>
      </c>
      <c r="B118" t="s">
        <v>235</v>
      </c>
      <c r="C118" s="1">
        <f>VLOOKUP(A118,[1]ALL!A:C,3,FALSE)</f>
        <v>41</v>
      </c>
    </row>
    <row r="119" spans="1:3">
      <c r="A119" t="s">
        <v>236</v>
      </c>
      <c r="B119" t="s">
        <v>237</v>
      </c>
      <c r="C119" s="1">
        <f>VLOOKUP(A119,[1]ALL!A:C,3,FALSE)</f>
        <v>36</v>
      </c>
    </row>
    <row r="120" spans="1:3">
      <c r="A120" s="3" t="s">
        <v>238</v>
      </c>
      <c r="B120" s="2" t="s">
        <v>239</v>
      </c>
      <c r="C120" s="1">
        <f>VLOOKUP(A120,[1]ALL!A:C,3,FALSE)</f>
        <v>97</v>
      </c>
    </row>
    <row r="121" spans="1:3">
      <c r="A121" t="s">
        <v>240</v>
      </c>
      <c r="B121" t="s">
        <v>241</v>
      </c>
      <c r="C121" s="1">
        <f>VLOOKUP(A121,[1]ALL!A:C,3,FALSE)</f>
        <v>18</v>
      </c>
    </row>
    <row r="122" spans="1:3">
      <c r="A122" s="3" t="s">
        <v>242</v>
      </c>
      <c r="B122" s="2" t="s">
        <v>243</v>
      </c>
      <c r="C122" s="1">
        <f>VLOOKUP(A122,[1]ALL!A:C,3,FALSE)</f>
        <v>34</v>
      </c>
    </row>
    <row r="123" spans="1:3">
      <c r="A123" s="3" t="s">
        <v>244</v>
      </c>
      <c r="B123" s="2" t="s">
        <v>245</v>
      </c>
      <c r="C123" s="1">
        <f>VLOOKUP(A123,[1]ALL!A:C,3,FALSE)</f>
        <v>14</v>
      </c>
    </row>
    <row r="124" spans="1:3">
      <c r="A124" s="3" t="s">
        <v>246</v>
      </c>
      <c r="B124" s="2" t="s">
        <v>247</v>
      </c>
      <c r="C124" s="1">
        <f>VLOOKUP(A124,[1]ALL!A:C,3,FALSE)</f>
        <v>36</v>
      </c>
    </row>
    <row r="125" spans="1:3">
      <c r="A125" t="s">
        <v>248</v>
      </c>
      <c r="B125" t="s">
        <v>249</v>
      </c>
      <c r="C125" s="1">
        <f>VLOOKUP(A125,[1]ALL!A:C,3,FALSE)</f>
        <v>13</v>
      </c>
    </row>
    <row r="126" spans="1:3">
      <c r="A126" s="3" t="s">
        <v>250</v>
      </c>
      <c r="B126" s="2" t="s">
        <v>251</v>
      </c>
      <c r="C126" s="1">
        <f>VLOOKUP(A126,[1]ALL!A:C,3,FALSE)</f>
        <v>332</v>
      </c>
    </row>
    <row r="127" spans="1:3">
      <c r="A127" s="3" t="s">
        <v>252</v>
      </c>
      <c r="B127" s="2" t="s">
        <v>253</v>
      </c>
      <c r="C127" s="1">
        <f>VLOOKUP(A127,[1]ALL!A:C,3,FALSE)</f>
        <v>257</v>
      </c>
    </row>
    <row r="128" spans="1:3">
      <c r="A128" t="s">
        <v>254</v>
      </c>
      <c r="B128" t="s">
        <v>255</v>
      </c>
      <c r="C128" s="1">
        <f>VLOOKUP(A128,[1]ALL!A:C,3,FALSE)</f>
        <v>103</v>
      </c>
    </row>
    <row r="129" spans="1:3">
      <c r="A129" t="s">
        <v>256</v>
      </c>
      <c r="B129" t="s">
        <v>257</v>
      </c>
      <c r="C129" s="1">
        <f>VLOOKUP(A129,[1]ALL!A:C,3,FALSE)</f>
        <v>6</v>
      </c>
    </row>
    <row r="130" spans="1:3">
      <c r="A130" s="3" t="s">
        <v>258</v>
      </c>
      <c r="B130" s="2" t="s">
        <v>259</v>
      </c>
      <c r="C130" s="1">
        <f>VLOOKUP(A130,[1]ALL!A:C,3,FALSE)</f>
        <v>110</v>
      </c>
    </row>
    <row r="131" spans="1:3">
      <c r="A131" t="s">
        <v>260</v>
      </c>
      <c r="B131" t="s">
        <v>261</v>
      </c>
      <c r="C131" s="1">
        <f>VLOOKUP(A131,[1]ALL!A:C,3,FALSE)</f>
        <v>23</v>
      </c>
    </row>
    <row r="132" spans="1:3">
      <c r="A132" s="3" t="s">
        <v>262</v>
      </c>
      <c r="B132" s="2" t="s">
        <v>263</v>
      </c>
      <c r="C132" s="1">
        <f>VLOOKUP(A132,[1]ALL!A:C,3,FALSE)</f>
        <v>76</v>
      </c>
    </row>
    <row r="133" spans="1:3">
      <c r="A133" t="s">
        <v>264</v>
      </c>
      <c r="B133" t="s">
        <v>265</v>
      </c>
      <c r="C133" s="1">
        <f>VLOOKUP(A133,[1]ALL!A:C,3,FALSE)</f>
        <v>4</v>
      </c>
    </row>
    <row r="134" spans="1:3">
      <c r="A134" t="s">
        <v>266</v>
      </c>
      <c r="B134" t="s">
        <v>267</v>
      </c>
      <c r="C134" s="1">
        <f>VLOOKUP(A134,[1]ALL!A:C,3,FALSE)</f>
        <v>5</v>
      </c>
    </row>
    <row r="135" spans="1:3">
      <c r="A135" t="s">
        <v>268</v>
      </c>
      <c r="B135" t="s">
        <v>269</v>
      </c>
      <c r="C135" s="1">
        <f>VLOOKUP(A135,[1]ALL!A:C,3,FALSE)</f>
        <v>19</v>
      </c>
    </row>
    <row r="136" spans="1:3">
      <c r="A136" t="s">
        <v>270</v>
      </c>
      <c r="B136" t="s">
        <v>271</v>
      </c>
      <c r="C136" s="1">
        <f>VLOOKUP(A136,[1]ALL!A:C,3,FALSE)</f>
        <v>11</v>
      </c>
    </row>
    <row r="137" spans="1:3">
      <c r="A137" t="s">
        <v>272</v>
      </c>
      <c r="B137" t="s">
        <v>273</v>
      </c>
      <c r="C137" s="1">
        <f>VLOOKUP(A137,[1]ALL!A:C,3,FALSE)</f>
        <v>58</v>
      </c>
    </row>
    <row r="138" spans="1:3">
      <c r="A138" t="s">
        <v>274</v>
      </c>
      <c r="B138" t="s">
        <v>275</v>
      </c>
      <c r="C138" s="1">
        <f>VLOOKUP(A138,[1]ALL!A:C,3,FALSE)</f>
        <v>3</v>
      </c>
    </row>
    <row r="139" spans="1:3">
      <c r="A139" t="s">
        <v>276</v>
      </c>
      <c r="B139" t="s">
        <v>277</v>
      </c>
      <c r="C139" s="1">
        <f>VLOOKUP(A139,[1]ALL!A:C,3,FALSE)</f>
        <v>52</v>
      </c>
    </row>
    <row r="140" spans="1:3">
      <c r="A140" s="4" t="s">
        <v>278</v>
      </c>
      <c r="B140" t="s">
        <v>279</v>
      </c>
      <c r="C140" s="1">
        <f>VLOOKUP(A140,[1]ALL!A:C,3,FALSE)</f>
        <v>8</v>
      </c>
    </row>
    <row r="141" spans="1:3">
      <c r="A141" t="s">
        <v>280</v>
      </c>
      <c r="B141" t="s">
        <v>281</v>
      </c>
      <c r="C141" s="1">
        <f>VLOOKUP(A141,[1]ALL!A:C,3,FALSE)</f>
        <v>50</v>
      </c>
    </row>
    <row r="142" spans="1:3">
      <c r="A142" t="s">
        <v>282</v>
      </c>
      <c r="B142" t="s">
        <v>283</v>
      </c>
      <c r="C142" s="1">
        <f>VLOOKUP(A142,[1]ALL!A:C,3,FALSE)</f>
        <v>3</v>
      </c>
    </row>
    <row r="143" spans="1:3">
      <c r="A143" t="s">
        <v>284</v>
      </c>
      <c r="B143" t="s">
        <v>285</v>
      </c>
      <c r="C143" s="1">
        <f>VLOOKUP(A143,[1]ALL!A:C,3,FALSE)</f>
        <v>1</v>
      </c>
    </row>
    <row r="144" spans="1:3">
      <c r="A144" t="s">
        <v>286</v>
      </c>
      <c r="B144" t="s">
        <v>287</v>
      </c>
      <c r="C144" s="1">
        <f>VLOOKUP(A144,[1]ALL!A:C,3,FALSE)</f>
        <v>50</v>
      </c>
    </row>
    <row r="145" spans="1:3">
      <c r="A145" t="s">
        <v>288</v>
      </c>
      <c r="B145" t="s">
        <v>289</v>
      </c>
      <c r="C145" s="1">
        <f>VLOOKUP(A145,[1]ALL!A:C,3,FALSE)</f>
        <v>22</v>
      </c>
    </row>
    <row r="146" spans="1:3">
      <c r="A146" t="s">
        <v>290</v>
      </c>
      <c r="B146" t="s">
        <v>291</v>
      </c>
      <c r="C146" s="1">
        <f>VLOOKUP(A146,[1]ALL!A:C,3,FALSE)</f>
        <v>292</v>
      </c>
    </row>
    <row r="147" spans="1:3">
      <c r="A147" t="s">
        <v>292</v>
      </c>
      <c r="B147" t="s">
        <v>293</v>
      </c>
      <c r="C147" s="1">
        <f>VLOOKUP(A147,[1]ALL!A:C,3,FALSE)</f>
        <v>8</v>
      </c>
    </row>
    <row r="148" spans="1:3">
      <c r="A148" t="s">
        <v>294</v>
      </c>
      <c r="B148" t="s">
        <v>295</v>
      </c>
      <c r="C148" s="1">
        <f>VLOOKUP(A148,[1]ALL!A:C,3,FALSE)</f>
        <v>99</v>
      </c>
    </row>
    <row r="149" spans="1:3">
      <c r="A149" t="s">
        <v>296</v>
      </c>
      <c r="B149" t="s">
        <v>297</v>
      </c>
      <c r="C149" s="1">
        <f>VLOOKUP(A149,[1]ALL!A:C,3,FALSE)</f>
        <v>1</v>
      </c>
    </row>
    <row r="150" spans="1:3">
      <c r="A150" s="3" t="s">
        <v>298</v>
      </c>
      <c r="B150" s="2" t="s">
        <v>299</v>
      </c>
      <c r="C150" s="1">
        <f>VLOOKUP(A150,[1]ALL!A:C,3,FALSE)</f>
        <v>63</v>
      </c>
    </row>
    <row r="151" spans="1:3">
      <c r="A151" t="s">
        <v>300</v>
      </c>
      <c r="B151" t="s">
        <v>301</v>
      </c>
      <c r="C151" s="1">
        <f>VLOOKUP(A151,[1]ALL!A:C,3,FALSE)</f>
        <v>13</v>
      </c>
    </row>
    <row r="152" spans="1:3">
      <c r="A152" s="3" t="s">
        <v>302</v>
      </c>
      <c r="B152" s="2" t="s">
        <v>303</v>
      </c>
      <c r="C152" s="1">
        <f>VLOOKUP(A152,[1]ALL!A:C,3,FALSE)</f>
        <v>614</v>
      </c>
    </row>
    <row r="153" spans="1:3">
      <c r="A153" s="3" t="s">
        <v>304</v>
      </c>
      <c r="B153" s="2" t="s">
        <v>305</v>
      </c>
      <c r="C153" s="1">
        <f>VLOOKUP(A153,[1]ALL!A:C,3,FALSE)</f>
        <v>68</v>
      </c>
    </row>
    <row r="154" spans="1:3">
      <c r="A154" s="3" t="s">
        <v>306</v>
      </c>
      <c r="B154" s="2" t="s">
        <v>307</v>
      </c>
      <c r="C154" s="1">
        <f>VLOOKUP(A154,[1]ALL!A:C,3,FALSE)</f>
        <v>62</v>
      </c>
    </row>
    <row r="155" spans="1:3">
      <c r="A155" t="s">
        <v>308</v>
      </c>
      <c r="B155" t="s">
        <v>309</v>
      </c>
      <c r="C155" s="1">
        <f>VLOOKUP(A155,[1]ALL!A:C,3,FALSE)</f>
        <v>8</v>
      </c>
    </row>
    <row r="156" spans="1:3">
      <c r="A156" t="s">
        <v>310</v>
      </c>
      <c r="B156" t="s">
        <v>311</v>
      </c>
      <c r="C156" s="1">
        <f>VLOOKUP(A156,[1]ALL!A:C,3,FALSE)</f>
        <v>15</v>
      </c>
    </row>
    <row r="157" spans="1:3">
      <c r="A157" t="s">
        <v>312</v>
      </c>
      <c r="B157" t="s">
        <v>313</v>
      </c>
      <c r="C157" s="1">
        <f>VLOOKUP(A157,[1]ALL!A:C,3,FALSE)</f>
        <v>116</v>
      </c>
    </row>
    <row r="158" spans="1:3">
      <c r="A158" s="3" t="s">
        <v>314</v>
      </c>
      <c r="B158" s="2" t="s">
        <v>315</v>
      </c>
      <c r="C158" s="1">
        <f>VLOOKUP(A158,[1]ALL!A:C,3,FALSE)</f>
        <v>205</v>
      </c>
    </row>
    <row r="159" spans="1:3">
      <c r="A159" t="s">
        <v>316</v>
      </c>
      <c r="B159" t="s">
        <v>317</v>
      </c>
      <c r="C159" s="1">
        <f>VLOOKUP(A159,[1]ALL!A:C,3,FALSE)</f>
        <v>70</v>
      </c>
    </row>
    <row r="160" spans="1:3">
      <c r="A160" t="s">
        <v>318</v>
      </c>
      <c r="B160" t="s">
        <v>319</v>
      </c>
      <c r="C160" s="1">
        <f>VLOOKUP(A160,[1]ALL!A:C,3,FALSE)</f>
        <v>2</v>
      </c>
    </row>
    <row r="161" spans="1:3">
      <c r="A161" t="s">
        <v>320</v>
      </c>
      <c r="B161" t="s">
        <v>321</v>
      </c>
      <c r="C161" s="1">
        <f>VLOOKUP(A161,[1]ALL!A:C,3,FALSE)</f>
        <v>2</v>
      </c>
    </row>
    <row r="162" spans="1:3">
      <c r="A162" t="s">
        <v>322</v>
      </c>
      <c r="B162" t="s">
        <v>323</v>
      </c>
      <c r="C162" s="1">
        <f>VLOOKUP(A162,[1]ALL!A:C,3,FALSE)</f>
        <v>32</v>
      </c>
    </row>
    <row r="163" spans="1:3">
      <c r="A163" s="3" t="s">
        <v>324</v>
      </c>
      <c r="B163" s="2" t="s">
        <v>325</v>
      </c>
      <c r="C163" s="1">
        <f>VLOOKUP(A163,[1]ALL!A:C,3,FALSE)</f>
        <v>79</v>
      </c>
    </row>
    <row r="164" spans="1:3">
      <c r="A164" t="s">
        <v>326</v>
      </c>
      <c r="B164" t="s">
        <v>327</v>
      </c>
      <c r="C164" s="1">
        <f>VLOOKUP(A164,[1]ALL!A:C,3,FALSE)</f>
        <v>12</v>
      </c>
    </row>
    <row r="165" spans="1:3">
      <c r="A165" t="s">
        <v>328</v>
      </c>
      <c r="B165" t="s">
        <v>329</v>
      </c>
      <c r="C165" s="1">
        <f>VLOOKUP(A165,[1]ALL!A:C,3,FALSE)</f>
        <v>49</v>
      </c>
    </row>
    <row r="166" spans="1:3">
      <c r="A166" t="s">
        <v>330</v>
      </c>
      <c r="B166" t="s">
        <v>331</v>
      </c>
      <c r="C166" s="1">
        <f>VLOOKUP(A166,[1]ALL!A:C,3,FALSE)</f>
        <v>7</v>
      </c>
    </row>
    <row r="167" spans="1:3">
      <c r="A167" s="3" t="s">
        <v>332</v>
      </c>
      <c r="B167" s="2" t="s">
        <v>333</v>
      </c>
      <c r="C167" s="1">
        <f>VLOOKUP(A167,[1]ALL!A:C,3,FALSE)</f>
        <v>76</v>
      </c>
    </row>
    <row r="168" spans="1:3">
      <c r="A168" t="s">
        <v>334</v>
      </c>
      <c r="B168" t="s">
        <v>335</v>
      </c>
      <c r="C168" s="1">
        <f>VLOOKUP(A168,[1]ALL!A:C,3,FALSE)</f>
        <v>79</v>
      </c>
    </row>
    <row r="169" spans="1:3">
      <c r="A169" s="3" t="s">
        <v>336</v>
      </c>
      <c r="B169" s="2" t="s">
        <v>337</v>
      </c>
      <c r="C169" s="1">
        <f>VLOOKUP(A169,[1]ALL!A:C,3,FALSE)</f>
        <v>79</v>
      </c>
    </row>
    <row r="170" spans="1:3">
      <c r="A170" s="3" t="s">
        <v>338</v>
      </c>
      <c r="B170" s="2" t="s">
        <v>339</v>
      </c>
      <c r="C170" s="1">
        <f>VLOOKUP(A170,[1]ALL!A:C,3,FALSE)</f>
        <v>173</v>
      </c>
    </row>
    <row r="171" spans="1:3">
      <c r="A171" s="3" t="s">
        <v>340</v>
      </c>
      <c r="B171" s="2" t="s">
        <v>341</v>
      </c>
      <c r="C171" s="1">
        <f>VLOOKUP(A171,[1]ALL!A:C,3,FALSE)</f>
        <v>199</v>
      </c>
    </row>
    <row r="172" spans="1:3">
      <c r="A172" s="3" t="s">
        <v>342</v>
      </c>
      <c r="B172" s="2" t="s">
        <v>343</v>
      </c>
      <c r="C172" s="1">
        <f>VLOOKUP(A172,[1]ALL!A:C,3,FALSE)</f>
        <v>203</v>
      </c>
    </row>
    <row r="173" spans="1:3">
      <c r="A173" t="s">
        <v>344</v>
      </c>
      <c r="B173" t="s">
        <v>345</v>
      </c>
      <c r="C173" s="1">
        <f>VLOOKUP(A173,[1]ALL!A:C,3,FALSE)</f>
        <v>159</v>
      </c>
    </row>
    <row r="174" spans="1:3">
      <c r="A174" s="3" t="s">
        <v>346</v>
      </c>
      <c r="B174" s="2" t="s">
        <v>347</v>
      </c>
      <c r="C174" s="1">
        <f>VLOOKUP(A174,[1]ALL!A:C,3,FALSE)</f>
        <v>185</v>
      </c>
    </row>
    <row r="175" spans="1:3">
      <c r="A175" t="s">
        <v>348</v>
      </c>
      <c r="B175" t="s">
        <v>349</v>
      </c>
      <c r="C175" s="1">
        <f>VLOOKUP(A175,[1]ALL!A:C,3,FALSE)</f>
        <v>64</v>
      </c>
    </row>
    <row r="176" spans="1:3">
      <c r="A176" t="s">
        <v>350</v>
      </c>
      <c r="B176" t="s">
        <v>351</v>
      </c>
      <c r="C176" s="1">
        <f>VLOOKUP(A176,[1]ALL!A:C,3,FALSE)</f>
        <v>320</v>
      </c>
    </row>
    <row r="177" spans="1:3">
      <c r="A177" s="3" t="s">
        <v>352</v>
      </c>
      <c r="B177" s="2" t="s">
        <v>353</v>
      </c>
      <c r="C177" s="1">
        <f>VLOOKUP(A177,[1]ALL!A:C,3,FALSE)</f>
        <v>194</v>
      </c>
    </row>
    <row r="178" spans="1:3">
      <c r="A178" t="s">
        <v>354</v>
      </c>
      <c r="B178" t="s">
        <v>355</v>
      </c>
      <c r="C178" s="1">
        <f>VLOOKUP(A178,[1]ALL!A:C,3,FALSE)</f>
        <v>55</v>
      </c>
    </row>
    <row r="179" spans="1:3">
      <c r="A179" s="3" t="s">
        <v>356</v>
      </c>
      <c r="B179" s="2" t="s">
        <v>357</v>
      </c>
      <c r="C179" s="1">
        <f>VLOOKUP(A179,[1]ALL!A:C,3,FALSE)</f>
        <v>16</v>
      </c>
    </row>
    <row r="180" spans="1:3">
      <c r="A180" s="3" t="s">
        <v>358</v>
      </c>
      <c r="B180" s="2" t="s">
        <v>359</v>
      </c>
      <c r="C180" s="1">
        <f>VLOOKUP(A180,[1]ALL!A:C,3,FALSE)</f>
        <v>199</v>
      </c>
    </row>
    <row r="181" spans="1:3">
      <c r="A181" t="s">
        <v>360</v>
      </c>
      <c r="B181" t="s">
        <v>361</v>
      </c>
      <c r="C181" s="1">
        <f>VLOOKUP(A181,[1]ALL!A:C,3,FALSE)</f>
        <v>625</v>
      </c>
    </row>
    <row r="182" spans="1:3">
      <c r="A182" s="3" t="s">
        <v>362</v>
      </c>
      <c r="B182" s="2" t="s">
        <v>363</v>
      </c>
      <c r="C182" s="1">
        <f>VLOOKUP(A182,[1]ALL!A:C,3,FALSE)</f>
        <v>48</v>
      </c>
    </row>
    <row r="183" spans="1:3">
      <c r="A183" t="s">
        <v>364</v>
      </c>
      <c r="B183" t="s">
        <v>365</v>
      </c>
      <c r="C183" s="1">
        <f>VLOOKUP(A183,[1]ALL!A:C,3,FALSE)</f>
        <v>30</v>
      </c>
    </row>
    <row r="184" spans="1:3">
      <c r="A184" s="3" t="s">
        <v>366</v>
      </c>
      <c r="B184" s="2" t="s">
        <v>367</v>
      </c>
      <c r="C184" s="1">
        <f>VLOOKUP(A184,[1]ALL!A:C,3,FALSE)</f>
        <v>17</v>
      </c>
    </row>
    <row r="185" spans="1:3">
      <c r="A185" t="s">
        <v>368</v>
      </c>
      <c r="B185" t="s">
        <v>369</v>
      </c>
      <c r="C185" s="1">
        <f>VLOOKUP(A185,[1]ALL!A:C,3,FALSE)</f>
        <v>43</v>
      </c>
    </row>
    <row r="186" spans="1:3">
      <c r="A186" t="s">
        <v>370</v>
      </c>
      <c r="B186" t="s">
        <v>371</v>
      </c>
      <c r="C186" s="1">
        <f>VLOOKUP(A186,[1]ALL!A:C,3,FALSE)</f>
        <v>4</v>
      </c>
    </row>
    <row r="187" spans="1:3">
      <c r="A187" t="s">
        <v>372</v>
      </c>
      <c r="B187" t="s">
        <v>373</v>
      </c>
      <c r="C187" s="1">
        <f>VLOOKUP(A187,[1]ALL!A:C,3,FALSE)</f>
        <v>7</v>
      </c>
    </row>
    <row r="188" spans="1:3">
      <c r="A188" t="s">
        <v>374</v>
      </c>
      <c r="B188" t="s">
        <v>375</v>
      </c>
      <c r="C188" s="1">
        <f>VLOOKUP(A188,[1]ALL!A:C,3,FALSE)</f>
        <v>7</v>
      </c>
    </row>
    <row r="189" spans="1:3">
      <c r="A189" s="3" t="s">
        <v>376</v>
      </c>
      <c r="B189" s="2" t="s">
        <v>377</v>
      </c>
      <c r="C189" s="1">
        <f>VLOOKUP(A189,[1]ALL!A:C,3,FALSE)</f>
        <v>68</v>
      </c>
    </row>
    <row r="190" spans="1:3">
      <c r="A190" t="s">
        <v>378</v>
      </c>
      <c r="B190" t="s">
        <v>379</v>
      </c>
      <c r="C190" s="1">
        <f>VLOOKUP(A190,[1]ALL!A:C,3,FALSE)</f>
        <v>2</v>
      </c>
    </row>
    <row r="191" spans="1:3">
      <c r="A191" s="3" t="s">
        <v>380</v>
      </c>
      <c r="B191" s="2" t="s">
        <v>381</v>
      </c>
      <c r="C191" s="1">
        <f>VLOOKUP(A191,[1]ALL!A:C,3,FALSE)</f>
        <v>118</v>
      </c>
    </row>
    <row r="192" spans="1:3">
      <c r="A192" s="3" t="s">
        <v>382</v>
      </c>
      <c r="B192" s="2" t="s">
        <v>383</v>
      </c>
      <c r="C192" s="1">
        <f>VLOOKUP(A192,[1]ALL!A:C,3,FALSE)</f>
        <v>64</v>
      </c>
    </row>
    <row r="193" spans="1:3">
      <c r="A193" t="s">
        <v>384</v>
      </c>
      <c r="B193" t="s">
        <v>385</v>
      </c>
      <c r="C193" s="1">
        <f>VLOOKUP(A193,[1]ALL!A:C,3,FALSE)</f>
        <v>82</v>
      </c>
    </row>
    <row r="194" spans="1:3">
      <c r="A194" t="s">
        <v>386</v>
      </c>
      <c r="B194" t="s">
        <v>387</v>
      </c>
      <c r="C194" s="1">
        <f>VLOOKUP(A194,[1]ALL!A:C,3,FALSE)</f>
        <v>35</v>
      </c>
    </row>
    <row r="195" spans="1:3">
      <c r="A195" t="s">
        <v>388</v>
      </c>
      <c r="B195" t="s">
        <v>389</v>
      </c>
      <c r="C195" s="1">
        <f>VLOOKUP(A195,[1]ALL!A:C,3,FALSE)</f>
        <v>31</v>
      </c>
    </row>
    <row r="196" spans="1:3">
      <c r="A196" s="3" t="s">
        <v>390</v>
      </c>
      <c r="B196" s="2" t="s">
        <v>391</v>
      </c>
      <c r="C196" s="1">
        <f>VLOOKUP(A196,[1]ALL!A:C,3,FALSE)</f>
        <v>38</v>
      </c>
    </row>
    <row r="197" spans="1:3">
      <c r="A197" t="s">
        <v>392</v>
      </c>
      <c r="B197" t="s">
        <v>393</v>
      </c>
      <c r="C197" s="1">
        <f>VLOOKUP(A197,[1]ALL!A:C,3,FALSE)</f>
        <v>4</v>
      </c>
    </row>
    <row r="198" spans="1:3">
      <c r="A198" t="s">
        <v>394</v>
      </c>
      <c r="B198" t="s">
        <v>395</v>
      </c>
      <c r="C198" s="1">
        <f>VLOOKUP(A198,[1]ALL!A:C,3,FALSE)</f>
        <v>280</v>
      </c>
    </row>
    <row r="199" spans="1:3">
      <c r="A199" t="s">
        <v>396</v>
      </c>
      <c r="B199" t="s">
        <v>397</v>
      </c>
      <c r="C199" s="1">
        <f>VLOOKUP(A199,[1]ALL!A:C,3,FALSE)</f>
        <v>253</v>
      </c>
    </row>
    <row r="200" spans="1:3">
      <c r="A200" t="s">
        <v>398</v>
      </c>
      <c r="B200" t="s">
        <v>399</v>
      </c>
      <c r="C200" s="1">
        <f>VLOOKUP(A200,[1]ALL!A:C,3,FALSE)</f>
        <v>363</v>
      </c>
    </row>
    <row r="201" spans="1:3">
      <c r="A201" s="3" t="s">
        <v>400</v>
      </c>
      <c r="B201" s="2" t="s">
        <v>401</v>
      </c>
      <c r="C201" s="1">
        <f>VLOOKUP(A201,[1]ALL!A:C,3,FALSE)</f>
        <v>135</v>
      </c>
    </row>
    <row r="202" spans="1:3">
      <c r="A202" t="s">
        <v>402</v>
      </c>
      <c r="B202" t="s">
        <v>403</v>
      </c>
      <c r="C202" s="1">
        <f>VLOOKUP(A202,[1]ALL!A:C,3,FALSE)</f>
        <v>22</v>
      </c>
    </row>
    <row r="203" spans="1:3">
      <c r="A203" t="s">
        <v>404</v>
      </c>
      <c r="B203" t="s">
        <v>405</v>
      </c>
      <c r="C203" s="1">
        <f>VLOOKUP(A203,[1]ALL!A:C,3,FALSE)</f>
        <v>366</v>
      </c>
    </row>
    <row r="204" spans="1:3">
      <c r="A204" s="3" t="s">
        <v>406</v>
      </c>
      <c r="B204" s="2" t="s">
        <v>407</v>
      </c>
      <c r="C204" s="1">
        <f>VLOOKUP(A204,[1]ALL!A:C,3,FALSE)</f>
        <v>158</v>
      </c>
    </row>
    <row r="205" spans="1:3">
      <c r="A205" t="s">
        <v>408</v>
      </c>
      <c r="B205" t="s">
        <v>409</v>
      </c>
      <c r="C205" s="1">
        <f>VLOOKUP(A205,[1]ALL!A:C,3,FALSE)</f>
        <v>355</v>
      </c>
    </row>
    <row r="206" spans="1:3">
      <c r="A206" t="s">
        <v>410</v>
      </c>
      <c r="B206" t="s">
        <v>411</v>
      </c>
      <c r="C206" s="1">
        <f>VLOOKUP(A206,[1]ALL!A:C,3,FALSE)</f>
        <v>337</v>
      </c>
    </row>
    <row r="207" spans="1:3">
      <c r="A207" t="s">
        <v>412</v>
      </c>
      <c r="B207" t="s">
        <v>413</v>
      </c>
      <c r="C207" s="1">
        <f>VLOOKUP(A207,[1]ALL!A:C,3,FALSE)</f>
        <v>6</v>
      </c>
    </row>
    <row r="208" spans="1:3">
      <c r="A208" t="s">
        <v>414</v>
      </c>
      <c r="B208" t="s">
        <v>415</v>
      </c>
      <c r="C208" s="1">
        <f>VLOOKUP(A208,[1]ALL!A:C,3,FALSE)</f>
        <v>23</v>
      </c>
    </row>
    <row r="209" spans="1:3">
      <c r="A209" t="s">
        <v>416</v>
      </c>
      <c r="B209" t="s">
        <v>417</v>
      </c>
      <c r="C209" s="1">
        <f>VLOOKUP(A209,[1]ALL!A:C,3,FALSE)</f>
        <v>29</v>
      </c>
    </row>
    <row r="210" spans="1:3">
      <c r="A210" s="3" t="s">
        <v>418</v>
      </c>
      <c r="B210" s="2" t="s">
        <v>419</v>
      </c>
      <c r="C210" s="1">
        <f>VLOOKUP(A210,[1]ALL!A:C,3,FALSE)</f>
        <v>454</v>
      </c>
    </row>
    <row r="211" spans="1:3">
      <c r="A211" t="s">
        <v>420</v>
      </c>
      <c r="B211" t="s">
        <v>421</v>
      </c>
      <c r="C211" s="1">
        <f>VLOOKUP(A211,[1]ALL!A:C,3,FALSE)</f>
        <v>13</v>
      </c>
    </row>
    <row r="212" spans="1:3">
      <c r="A212" t="s">
        <v>422</v>
      </c>
      <c r="B212" t="s">
        <v>423</v>
      </c>
      <c r="C212" s="1">
        <f>VLOOKUP(A212,[1]ALL!A:C,3,FALSE)</f>
        <v>20</v>
      </c>
    </row>
    <row r="213" spans="1:3">
      <c r="A213" t="s">
        <v>424</v>
      </c>
      <c r="B213" t="s">
        <v>425</v>
      </c>
      <c r="C213" s="1">
        <f>VLOOKUP(A213,[1]ALL!A:C,3,FALSE)</f>
        <v>6</v>
      </c>
    </row>
    <row r="214" spans="1:3">
      <c r="A214" s="3" t="s">
        <v>426</v>
      </c>
      <c r="B214" s="2" t="s">
        <v>427</v>
      </c>
      <c r="C214" s="1">
        <f>VLOOKUP(A214,[1]ALL!A:C,3,FALSE)</f>
        <v>179</v>
      </c>
    </row>
    <row r="215" spans="1:3">
      <c r="A215" t="s">
        <v>428</v>
      </c>
      <c r="B215" t="s">
        <v>429</v>
      </c>
      <c r="C215" s="1">
        <f>VLOOKUP(A215,[1]ALL!A:C,3,FALSE)</f>
        <v>5</v>
      </c>
    </row>
    <row r="216" spans="1:3">
      <c r="A216" t="s">
        <v>430</v>
      </c>
      <c r="B216" t="s">
        <v>431</v>
      </c>
      <c r="C216" s="1">
        <f>VLOOKUP(A216,[1]ALL!A:C,3,FALSE)</f>
        <v>6</v>
      </c>
    </row>
    <row r="217" spans="1:3">
      <c r="A217" t="s">
        <v>432</v>
      </c>
      <c r="B217" t="s">
        <v>433</v>
      </c>
      <c r="C217" s="1">
        <f>VLOOKUP(A217,[1]ALL!A:C,3,FALSE)</f>
        <v>2</v>
      </c>
    </row>
    <row r="218" spans="1:3">
      <c r="A218" t="s">
        <v>434</v>
      </c>
      <c r="B218" t="s">
        <v>435</v>
      </c>
      <c r="C218" s="1">
        <f>VLOOKUP(A218,[1]ALL!A:C,3,FALSE)</f>
        <v>5</v>
      </c>
    </row>
    <row r="219" spans="1:3">
      <c r="A219" s="3" t="s">
        <v>436</v>
      </c>
      <c r="B219" s="2" t="s">
        <v>437</v>
      </c>
      <c r="C219" s="1">
        <f>VLOOKUP(A219,[1]ALL!A:C,3,FALSE)</f>
        <v>532</v>
      </c>
    </row>
    <row r="220" spans="1:3">
      <c r="A220" t="s">
        <v>438</v>
      </c>
      <c r="B220" t="s">
        <v>439</v>
      </c>
      <c r="C220" s="1">
        <f>VLOOKUP(A220,[1]ALL!A:C,3,FALSE)</f>
        <v>40</v>
      </c>
    </row>
    <row r="221" spans="1:3">
      <c r="A221" t="s">
        <v>440</v>
      </c>
      <c r="B221" t="s">
        <v>441</v>
      </c>
      <c r="C221" s="1">
        <f>VLOOKUP(A221,[1]ALL!A:C,3,FALSE)</f>
        <v>64</v>
      </c>
    </row>
    <row r="222" spans="1:3">
      <c r="A222" t="s">
        <v>442</v>
      </c>
      <c r="B222" t="s">
        <v>443</v>
      </c>
      <c r="C222" s="1">
        <f>VLOOKUP(A222,[1]ALL!A:C,3,FALSE)</f>
        <v>57</v>
      </c>
    </row>
    <row r="223" spans="1:3">
      <c r="A223" t="s">
        <v>444</v>
      </c>
      <c r="B223" t="s">
        <v>445</v>
      </c>
      <c r="C223" s="1">
        <f>VLOOKUP(A223,[1]ALL!A:C,3,FALSE)</f>
        <v>25</v>
      </c>
    </row>
    <row r="224" spans="1:3">
      <c r="A224" s="3" t="s">
        <v>446</v>
      </c>
      <c r="B224" s="2" t="s">
        <v>447</v>
      </c>
      <c r="C224" s="1">
        <f>VLOOKUP(A224,[1]ALL!A:C,3,FALSE)</f>
        <v>81</v>
      </c>
    </row>
    <row r="225" spans="1:3">
      <c r="A225" t="s">
        <v>448</v>
      </c>
      <c r="B225" t="s">
        <v>449</v>
      </c>
      <c r="C225" s="1">
        <f>VLOOKUP(A225,[1]ALL!A:C,3,FALSE)</f>
        <v>5</v>
      </c>
    </row>
    <row r="226" spans="1:3">
      <c r="A226" t="s">
        <v>450</v>
      </c>
      <c r="B226" t="s">
        <v>451</v>
      </c>
      <c r="C226" s="1">
        <f>VLOOKUP(A226,[1]ALL!A:C,3,FALSE)</f>
        <v>6</v>
      </c>
    </row>
    <row r="227" spans="1:3">
      <c r="A227" t="s">
        <v>452</v>
      </c>
      <c r="B227" t="s">
        <v>453</v>
      </c>
      <c r="C227" s="1">
        <f>VLOOKUP(A227,[1]ALL!A:C,3,FALSE)</f>
        <v>13</v>
      </c>
    </row>
    <row r="228" spans="1:3">
      <c r="A228" t="s">
        <v>454</v>
      </c>
      <c r="B228" t="s">
        <v>455</v>
      </c>
      <c r="C228" s="1">
        <f>VLOOKUP(A228,[1]ALL!A:C,3,FALSE)</f>
        <v>6</v>
      </c>
    </row>
    <row r="229" spans="1:3">
      <c r="A229" t="s">
        <v>456</v>
      </c>
      <c r="B229" t="s">
        <v>457</v>
      </c>
      <c r="C229" s="1">
        <f>VLOOKUP(A229,[1]ALL!A:C,3,FALSE)</f>
        <v>290</v>
      </c>
    </row>
    <row r="230" spans="1:3">
      <c r="A230" t="s">
        <v>458</v>
      </c>
      <c r="B230" t="s">
        <v>459</v>
      </c>
      <c r="C230" s="1">
        <f>VLOOKUP(A230,[1]ALL!A:C,3,FALSE)</f>
        <v>88</v>
      </c>
    </row>
    <row r="231" spans="1:3">
      <c r="A231" s="3" t="s">
        <v>460</v>
      </c>
      <c r="B231" s="2" t="s">
        <v>461</v>
      </c>
      <c r="C231" s="1">
        <f>VLOOKUP(A231,[1]ALL!A:C,3,FALSE)</f>
        <v>57</v>
      </c>
    </row>
    <row r="232" spans="1:3">
      <c r="A232" s="3" t="s">
        <v>462</v>
      </c>
      <c r="B232" s="2" t="s">
        <v>463</v>
      </c>
      <c r="C232" s="1">
        <f>VLOOKUP(A232,[1]ALL!A:C,3,FALSE)</f>
        <v>54</v>
      </c>
    </row>
    <row r="233" spans="1:3">
      <c r="A233" t="s">
        <v>464</v>
      </c>
      <c r="B233" t="s">
        <v>465</v>
      </c>
      <c r="C233" s="1">
        <f>VLOOKUP(A233,[1]ALL!A:C,3,FALSE)</f>
        <v>321</v>
      </c>
    </row>
    <row r="234" spans="1:3">
      <c r="A234" t="s">
        <v>466</v>
      </c>
      <c r="B234" t="s">
        <v>467</v>
      </c>
      <c r="C234" s="1">
        <f>VLOOKUP(A234,[1]ALL!A:C,3,FALSE)</f>
        <v>184</v>
      </c>
    </row>
    <row r="235" spans="1:3">
      <c r="A235" s="3" t="s">
        <v>468</v>
      </c>
      <c r="B235" s="2" t="s">
        <v>469</v>
      </c>
      <c r="C235" s="1">
        <f>VLOOKUP(A235,[1]ALL!A:C,3,FALSE)</f>
        <v>39</v>
      </c>
    </row>
    <row r="236" spans="1:3">
      <c r="A236" t="s">
        <v>470</v>
      </c>
      <c r="B236" t="s">
        <v>471</v>
      </c>
      <c r="C236" s="1">
        <f>VLOOKUP(A236,[1]ALL!A:C,3,FALSE)</f>
        <v>71</v>
      </c>
    </row>
    <row r="237" spans="1:3">
      <c r="A237" t="s">
        <v>472</v>
      </c>
      <c r="B237" t="s">
        <v>473</v>
      </c>
      <c r="C237" s="1">
        <f>VLOOKUP(A237,[1]ALL!A:C,3,FALSE)</f>
        <v>316</v>
      </c>
    </row>
    <row r="238" spans="1:3">
      <c r="A238" s="3" t="s">
        <v>474</v>
      </c>
      <c r="B238" s="2" t="s">
        <v>475</v>
      </c>
      <c r="C238" s="1">
        <f>VLOOKUP(A238,[1]ALL!A:C,3,FALSE)</f>
        <v>284</v>
      </c>
    </row>
    <row r="239" spans="1:3">
      <c r="A239" t="s">
        <v>476</v>
      </c>
      <c r="B239" t="s">
        <v>477</v>
      </c>
      <c r="C239" s="1">
        <f>VLOOKUP(A239,[1]ALL!A:C,3,FALSE)</f>
        <v>61</v>
      </c>
    </row>
    <row r="240" spans="1:3">
      <c r="A240" t="s">
        <v>478</v>
      </c>
      <c r="B240" t="s">
        <v>479</v>
      </c>
      <c r="C240" s="1">
        <f>VLOOKUP(A240,[1]ALL!A:C,3,FALSE)</f>
        <v>32</v>
      </c>
    </row>
    <row r="241" spans="1:3">
      <c r="A241" t="s">
        <v>480</v>
      </c>
      <c r="B241" t="s">
        <v>481</v>
      </c>
      <c r="C241" s="1">
        <f>VLOOKUP(A241,[1]ALL!A:C,3,FALSE)</f>
        <v>956</v>
      </c>
    </row>
    <row r="242" spans="1:3">
      <c r="A242" t="s">
        <v>482</v>
      </c>
      <c r="B242" t="s">
        <v>483</v>
      </c>
      <c r="C242" s="1">
        <f>VLOOKUP(A242,[1]ALL!A:C,3,FALSE)</f>
        <v>11</v>
      </c>
    </row>
    <row r="243" spans="1:3">
      <c r="A243" t="s">
        <v>484</v>
      </c>
      <c r="B243" t="s">
        <v>485</v>
      </c>
      <c r="C243" s="1">
        <f>VLOOKUP(A243,[1]ALL!A:C,3,FALSE)</f>
        <v>12</v>
      </c>
    </row>
    <row r="244" spans="1:3">
      <c r="A244" t="s">
        <v>486</v>
      </c>
      <c r="B244" t="s">
        <v>487</v>
      </c>
      <c r="C244" s="1">
        <f>VLOOKUP(A244,[1]ALL!A:C,3,FALSE)</f>
        <v>15</v>
      </c>
    </row>
    <row r="245" spans="1:3">
      <c r="A245" t="s">
        <v>488</v>
      </c>
      <c r="B245" t="s">
        <v>489</v>
      </c>
      <c r="C245" s="1">
        <f>VLOOKUP(A245,[1]ALL!A:C,3,FALSE)</f>
        <v>34</v>
      </c>
    </row>
    <row r="246" spans="1:3">
      <c r="A246" t="s">
        <v>490</v>
      </c>
      <c r="B246" t="s">
        <v>491</v>
      </c>
      <c r="C246" s="1">
        <f>VLOOKUP(A246,[1]ALL!A:C,3,FALSE)</f>
        <v>51</v>
      </c>
    </row>
    <row r="247" spans="1:3">
      <c r="A247" t="s">
        <v>492</v>
      </c>
      <c r="B247" t="s">
        <v>493</v>
      </c>
      <c r="C247" s="1">
        <f>VLOOKUP(A247,[1]ALL!A:C,3,FALSE)</f>
        <v>733</v>
      </c>
    </row>
    <row r="248" spans="1:3">
      <c r="A248" t="s">
        <v>494</v>
      </c>
      <c r="B248" t="s">
        <v>495</v>
      </c>
      <c r="C248" s="1">
        <f>VLOOKUP(A248,[1]ALL!A:C,3,FALSE)</f>
        <v>12</v>
      </c>
    </row>
    <row r="249" spans="1:3">
      <c r="A249" t="s">
        <v>496</v>
      </c>
      <c r="B249" t="s">
        <v>497</v>
      </c>
      <c r="C249" s="1">
        <f>VLOOKUP(A249,[1]ALL!A:C,3,FALSE)</f>
        <v>43</v>
      </c>
    </row>
    <row r="250" spans="1:3">
      <c r="A250" t="s">
        <v>498</v>
      </c>
      <c r="B250" t="s">
        <v>499</v>
      </c>
      <c r="C250" s="1">
        <f>VLOOKUP(A250,[1]ALL!A:C,3,FALSE)</f>
        <v>2</v>
      </c>
    </row>
    <row r="251" spans="1:3">
      <c r="A251" t="s">
        <v>500</v>
      </c>
      <c r="B251" t="s">
        <v>501</v>
      </c>
      <c r="C251" s="1">
        <f>VLOOKUP(A251,[1]ALL!A:C,3,FALSE)</f>
        <v>4</v>
      </c>
    </row>
    <row r="252" spans="1:3">
      <c r="A252" t="s">
        <v>502</v>
      </c>
      <c r="B252" t="s">
        <v>503</v>
      </c>
      <c r="C252" s="1">
        <f>VLOOKUP(A252,[1]ALL!A:C,3,FALSE)</f>
        <v>24</v>
      </c>
    </row>
    <row r="253" spans="1:3">
      <c r="A253" t="s">
        <v>504</v>
      </c>
      <c r="B253" t="s">
        <v>505</v>
      </c>
      <c r="C253" s="1">
        <f>VLOOKUP(A253,[1]ALL!A:C,3,FALSE)</f>
        <v>18</v>
      </c>
    </row>
    <row r="254" spans="1:3">
      <c r="A254" t="s">
        <v>506</v>
      </c>
      <c r="B254" t="s">
        <v>507</v>
      </c>
      <c r="C254" s="1">
        <f>VLOOKUP(A254,[1]ALL!A:C,3,FALSE)</f>
        <v>14</v>
      </c>
    </row>
    <row r="255" spans="1:3">
      <c r="A255" t="s">
        <v>508</v>
      </c>
      <c r="B255" t="s">
        <v>509</v>
      </c>
      <c r="C255" s="1">
        <f>VLOOKUP(A255,[1]ALL!A:C,3,FALSE)</f>
        <v>13</v>
      </c>
    </row>
    <row r="256" spans="1:3">
      <c r="A256" t="s">
        <v>510</v>
      </c>
      <c r="B256" t="s">
        <v>511</v>
      </c>
      <c r="C256" s="1">
        <f>VLOOKUP(A256,[1]ALL!A:C,3,FALSE)</f>
        <v>48</v>
      </c>
    </row>
    <row r="257" spans="1:3">
      <c r="A257" t="s">
        <v>512</v>
      </c>
      <c r="B257" t="s">
        <v>513</v>
      </c>
      <c r="C257" s="1">
        <f>VLOOKUP(A257,[1]ALL!A:C,3,FALSE)</f>
        <v>48</v>
      </c>
    </row>
    <row r="258" spans="1:3">
      <c r="A258" t="s">
        <v>514</v>
      </c>
      <c r="B258" t="s">
        <v>515</v>
      </c>
      <c r="C258" s="1">
        <f>VLOOKUP(A258,[1]ALL!A:C,3,FALSE)</f>
        <v>18</v>
      </c>
    </row>
    <row r="259" spans="1:3">
      <c r="A259" t="s">
        <v>516</v>
      </c>
      <c r="B259" t="s">
        <v>517</v>
      </c>
      <c r="C259" s="1">
        <f>VLOOKUP(A259,[1]ALL!A:C,3,FALSE)</f>
        <v>371</v>
      </c>
    </row>
    <row r="260" spans="1:3">
      <c r="A260" t="s">
        <v>518</v>
      </c>
      <c r="B260" t="s">
        <v>519</v>
      </c>
      <c r="C260" s="1">
        <f>VLOOKUP(A260,[1]ALL!A:C,3,FALSE)</f>
        <v>13</v>
      </c>
    </row>
    <row r="261" spans="1:3">
      <c r="A261" t="s">
        <v>520</v>
      </c>
      <c r="B261" t="s">
        <v>521</v>
      </c>
      <c r="C261" s="1">
        <f>VLOOKUP(A261,[1]ALL!A:C,3,FALSE)</f>
        <v>92</v>
      </c>
    </row>
    <row r="262" spans="1:3">
      <c r="A262" t="s">
        <v>522</v>
      </c>
      <c r="B262" t="s">
        <v>523</v>
      </c>
      <c r="C262" s="1">
        <f>VLOOKUP(A262,[1]ALL!A:C,3,FALSE)</f>
        <v>299</v>
      </c>
    </row>
    <row r="263" spans="1:3">
      <c r="A263" t="s">
        <v>524</v>
      </c>
      <c r="B263" t="s">
        <v>525</v>
      </c>
      <c r="C263" s="1">
        <f>VLOOKUP(A263,[1]ALL!A:C,3,FALSE)</f>
        <v>243</v>
      </c>
    </row>
    <row r="264" spans="1:3">
      <c r="A264" t="s">
        <v>526</v>
      </c>
      <c r="B264" t="s">
        <v>527</v>
      </c>
      <c r="C264" s="1">
        <f>VLOOKUP(A264,[1]ALL!A:C,3,FALSE)</f>
        <v>66</v>
      </c>
    </row>
    <row r="265" spans="1:3">
      <c r="A265" s="3" t="s">
        <v>528</v>
      </c>
      <c r="B265" s="2" t="s">
        <v>529</v>
      </c>
      <c r="C265" s="1">
        <f>VLOOKUP(A265,[1]ALL!A:C,3,FALSE)</f>
        <v>68</v>
      </c>
    </row>
    <row r="266" spans="1:3">
      <c r="A266" s="3" t="s">
        <v>530</v>
      </c>
      <c r="B266" s="2" t="s">
        <v>531</v>
      </c>
      <c r="C266" s="1">
        <f>VLOOKUP(A266,[1]ALL!A:C,3,FALSE)</f>
        <v>354</v>
      </c>
    </row>
    <row r="267" spans="1:3">
      <c r="A267" s="5" t="s">
        <v>532</v>
      </c>
      <c r="B267" t="s">
        <v>533</v>
      </c>
      <c r="C267" s="1">
        <f>VLOOKUP(A267,[1]ALL!A:C,3,FALSE)</f>
        <v>41</v>
      </c>
    </row>
    <row r="268" spans="1:3">
      <c r="A268" t="s">
        <v>534</v>
      </c>
      <c r="B268" t="s">
        <v>535</v>
      </c>
      <c r="C268" s="1">
        <f>VLOOKUP(A268,[1]ALL!A:C,3,FALSE)</f>
        <v>104</v>
      </c>
    </row>
    <row r="269" spans="1:3">
      <c r="A269" t="s">
        <v>536</v>
      </c>
      <c r="B269" t="s">
        <v>537</v>
      </c>
      <c r="C269" s="1">
        <f>VLOOKUP(A269,[1]ALL!A:C,3,FALSE)</f>
        <v>45</v>
      </c>
    </row>
    <row r="270" spans="1:3">
      <c r="A270" t="s">
        <v>538</v>
      </c>
      <c r="B270" t="s">
        <v>539</v>
      </c>
      <c r="C270" s="1">
        <f>VLOOKUP(A270,[1]ALL!A:C,3,FALSE)</f>
        <v>30</v>
      </c>
    </row>
    <row r="271" spans="1:3">
      <c r="A271" t="s">
        <v>540</v>
      </c>
      <c r="B271" t="s">
        <v>541</v>
      </c>
      <c r="C271" s="1">
        <f>VLOOKUP(A271,[1]ALL!A:C,3,FALSE)</f>
        <v>149</v>
      </c>
    </row>
    <row r="272" spans="1:3">
      <c r="A272" t="s">
        <v>542</v>
      </c>
      <c r="B272" t="s">
        <v>543</v>
      </c>
      <c r="C272" s="1">
        <f>VLOOKUP(A272,[1]ALL!A:C,3,FALSE)</f>
        <v>515</v>
      </c>
    </row>
    <row r="273" spans="1:3">
      <c r="A273" t="s">
        <v>544</v>
      </c>
      <c r="B273" t="s">
        <v>545</v>
      </c>
      <c r="C273" s="1">
        <f>VLOOKUP(A273,[1]ALL!A:C,3,FALSE)</f>
        <v>642</v>
      </c>
    </row>
    <row r="274" spans="1:3">
      <c r="A274" t="s">
        <v>546</v>
      </c>
      <c r="B274" t="s">
        <v>547</v>
      </c>
      <c r="C274" s="1">
        <f>VLOOKUP(A274,[1]ALL!A:C,3,FALSE)</f>
        <v>4</v>
      </c>
    </row>
    <row r="275" spans="1:3">
      <c r="A275" t="s">
        <v>548</v>
      </c>
      <c r="B275" t="s">
        <v>549</v>
      </c>
      <c r="C275" s="1">
        <f>VLOOKUP(A275,[1]ALL!A:C,3,FALSE)</f>
        <v>7</v>
      </c>
    </row>
    <row r="276" spans="1:3">
      <c r="A276" t="s">
        <v>550</v>
      </c>
      <c r="B276" t="s">
        <v>551</v>
      </c>
      <c r="C276" s="1">
        <f>VLOOKUP(A276,[1]ALL!A:C,3,FALSE)</f>
        <v>274</v>
      </c>
    </row>
    <row r="277" spans="1:3">
      <c r="A277" t="s">
        <v>552</v>
      </c>
      <c r="B277" t="s">
        <v>553</v>
      </c>
      <c r="C277" s="1">
        <f>VLOOKUP(A277,[1]ALL!A:C,3,FALSE)</f>
        <v>124</v>
      </c>
    </row>
    <row r="278" spans="1:3">
      <c r="A278" t="s">
        <v>554</v>
      </c>
      <c r="B278" t="s">
        <v>555</v>
      </c>
      <c r="C278" s="1">
        <f>VLOOKUP(A278,[1]ALL!A:C,3,FALSE)</f>
        <v>61</v>
      </c>
    </row>
    <row r="279" spans="1:3">
      <c r="A279" t="s">
        <v>556</v>
      </c>
      <c r="B279" t="s">
        <v>557</v>
      </c>
      <c r="C279" s="1">
        <f>VLOOKUP(A279,[1]ALL!A:C,3,FALSE)</f>
        <v>59</v>
      </c>
    </row>
    <row r="280" spans="1:3">
      <c r="A280" t="s">
        <v>558</v>
      </c>
      <c r="B280" t="s">
        <v>559</v>
      </c>
      <c r="C280" s="1">
        <f>VLOOKUP(A280,[1]ALL!A:C,3,FALSE)</f>
        <v>225</v>
      </c>
    </row>
    <row r="281" spans="1:3">
      <c r="A281" t="s">
        <v>560</v>
      </c>
      <c r="B281" t="s">
        <v>561</v>
      </c>
      <c r="C281" s="1">
        <f>VLOOKUP(A281,[1]ALL!A:C,3,FALSE)</f>
        <v>281</v>
      </c>
    </row>
    <row r="282" spans="1:3">
      <c r="A282" s="3" t="s">
        <v>562</v>
      </c>
      <c r="B282" s="2" t="s">
        <v>563</v>
      </c>
      <c r="C282" s="1">
        <f>VLOOKUP(A282,[1]ALL!A:C,3,FALSE)</f>
        <v>376</v>
      </c>
    </row>
    <row r="283" spans="1:3">
      <c r="A283" s="3" t="s">
        <v>564</v>
      </c>
      <c r="B283" s="2" t="s">
        <v>565</v>
      </c>
      <c r="C283" s="1">
        <f>VLOOKUP(A283,[1]ALL!A:C,3,FALSE)</f>
        <v>19</v>
      </c>
    </row>
    <row r="284" spans="1:3">
      <c r="A284" t="s">
        <v>566</v>
      </c>
      <c r="B284" t="s">
        <v>567</v>
      </c>
      <c r="C284" s="1">
        <f>VLOOKUP(A284,[1]ALL!A:C,3,FALSE)</f>
        <v>8</v>
      </c>
    </row>
    <row r="285" spans="1:3">
      <c r="A285" t="s">
        <v>568</v>
      </c>
      <c r="B285" t="s">
        <v>569</v>
      </c>
      <c r="C285" s="1">
        <f>VLOOKUP(A285,[1]ALL!A:C,3,FALSE)</f>
        <v>51</v>
      </c>
    </row>
    <row r="286" spans="1:3">
      <c r="A286" t="s">
        <v>570</v>
      </c>
      <c r="B286" t="s">
        <v>571</v>
      </c>
      <c r="C286" s="1">
        <f>VLOOKUP(A286,[1]ALL!A:C,3,FALSE)</f>
        <v>67</v>
      </c>
    </row>
    <row r="287" spans="1:3">
      <c r="A287" t="s">
        <v>572</v>
      </c>
      <c r="B287" t="s">
        <v>573</v>
      </c>
      <c r="C287" s="1">
        <f>VLOOKUP(A287,[1]ALL!A:C,3,FALSE)</f>
        <v>72</v>
      </c>
    </row>
    <row r="288" spans="1:3">
      <c r="A288" t="s">
        <v>574</v>
      </c>
      <c r="B288" t="s">
        <v>571</v>
      </c>
      <c r="C288" s="1">
        <f>VLOOKUP(A288,[1]ALL!A:C,3,FALSE)</f>
        <v>85</v>
      </c>
    </row>
    <row r="289" spans="1:3">
      <c r="A289" t="s">
        <v>575</v>
      </c>
      <c r="B289" t="s">
        <v>576</v>
      </c>
      <c r="C289" s="1">
        <f>VLOOKUP(A289,[1]ALL!A:C,3,FALSE)</f>
        <v>90</v>
      </c>
    </row>
    <row r="290" spans="1:3">
      <c r="A290" t="s">
        <v>577</v>
      </c>
      <c r="B290" t="s">
        <v>578</v>
      </c>
      <c r="C290" s="1">
        <f>VLOOKUP(A290,[1]ALL!A:C,3,FALSE)</f>
        <v>196</v>
      </c>
    </row>
    <row r="291" spans="1:3">
      <c r="A291" t="s">
        <v>579</v>
      </c>
      <c r="B291" t="s">
        <v>580</v>
      </c>
      <c r="C291" s="1">
        <f>VLOOKUP(A291,[1]ALL!A:C,3,FALSE)</f>
        <v>203</v>
      </c>
    </row>
    <row r="292" spans="1:3">
      <c r="A292" s="3" t="s">
        <v>581</v>
      </c>
      <c r="B292" s="2" t="s">
        <v>582</v>
      </c>
      <c r="C292" s="1">
        <f>VLOOKUP(A292,[1]ALL!A:C,3,FALSE)</f>
        <v>218</v>
      </c>
    </row>
    <row r="293" spans="1:3">
      <c r="A293" t="s">
        <v>583</v>
      </c>
      <c r="B293" t="s">
        <v>584</v>
      </c>
      <c r="C293" s="1">
        <f>VLOOKUP(A293,[1]ALL!A:C,3,FALSE)</f>
        <v>493</v>
      </c>
    </row>
    <row r="294" spans="1:3">
      <c r="A294" t="s">
        <v>585</v>
      </c>
      <c r="B294" t="s">
        <v>586</v>
      </c>
      <c r="C294" s="1">
        <f>VLOOKUP(A294,[1]ALL!A:C,3,FALSE)</f>
        <v>501</v>
      </c>
    </row>
    <row r="295" spans="1:3">
      <c r="A295" t="s">
        <v>587</v>
      </c>
      <c r="B295" t="s">
        <v>588</v>
      </c>
      <c r="C295" s="1">
        <f>VLOOKUP(A295,[1]ALL!A:C,3,FALSE)</f>
        <v>500</v>
      </c>
    </row>
    <row r="296" spans="1:3">
      <c r="A296" t="s">
        <v>589</v>
      </c>
      <c r="B296" t="s">
        <v>590</v>
      </c>
      <c r="C296" s="1">
        <f>VLOOKUP(A296,[1]ALL!A:C,3,FALSE)</f>
        <v>3</v>
      </c>
    </row>
    <row r="297" spans="1:3">
      <c r="A297" t="s">
        <v>591</v>
      </c>
      <c r="B297" t="s">
        <v>592</v>
      </c>
      <c r="C297" s="1">
        <f>VLOOKUP(A297,[1]ALL!A:C,3,FALSE)</f>
        <v>150</v>
      </c>
    </row>
    <row r="298" spans="1:3">
      <c r="A298" t="s">
        <v>593</v>
      </c>
      <c r="B298" t="s">
        <v>594</v>
      </c>
      <c r="C298" s="1">
        <f>VLOOKUP(A298,[1]ALL!A:C,3,FALSE)</f>
        <v>40</v>
      </c>
    </row>
    <row r="299" spans="1:3">
      <c r="A299" t="s">
        <v>595</v>
      </c>
      <c r="B299" t="s">
        <v>596</v>
      </c>
      <c r="C299" s="1">
        <f>VLOOKUP(A299,[1]ALL!A:C,3,FALSE)</f>
        <v>190</v>
      </c>
    </row>
    <row r="300" spans="1:3">
      <c r="A300" t="s">
        <v>597</v>
      </c>
      <c r="B300" t="s">
        <v>598</v>
      </c>
      <c r="C300" s="1">
        <f>VLOOKUP(A300,[1]ALL!A:C,3,FALSE)</f>
        <v>527</v>
      </c>
    </row>
    <row r="301" spans="1:3">
      <c r="A301" t="s">
        <v>599</v>
      </c>
      <c r="B301" t="s">
        <v>600</v>
      </c>
      <c r="C301" s="1">
        <f>VLOOKUP(A301,[1]ALL!A:C,3,FALSE)</f>
        <v>863</v>
      </c>
    </row>
    <row r="302" spans="1:3">
      <c r="A302" t="s">
        <v>601</v>
      </c>
      <c r="B302" t="s">
        <v>602</v>
      </c>
      <c r="C302" s="1">
        <f>VLOOKUP(A302,[1]ALL!A:C,3,FALSE)</f>
        <v>566</v>
      </c>
    </row>
    <row r="303" spans="1:3">
      <c r="A303" s="3" t="s">
        <v>603</v>
      </c>
      <c r="B303" s="2" t="s">
        <v>604</v>
      </c>
      <c r="C303" s="1">
        <f>VLOOKUP(A303,[1]ALL!A:C,3,FALSE)</f>
        <v>566</v>
      </c>
    </row>
    <row r="304" spans="1:3">
      <c r="A304" s="3" t="s">
        <v>605</v>
      </c>
      <c r="B304" s="2" t="s">
        <v>606</v>
      </c>
      <c r="C304" s="1">
        <f>VLOOKUP(A304,[1]ALL!A:C,3,FALSE)</f>
        <v>565</v>
      </c>
    </row>
    <row r="305" spans="1:3">
      <c r="A305" t="s">
        <v>607</v>
      </c>
      <c r="B305" t="s">
        <v>608</v>
      </c>
      <c r="C305" s="1">
        <f>VLOOKUP(A305,[1]ALL!A:C,3,FALSE)</f>
        <v>616</v>
      </c>
    </row>
    <row r="306" spans="1:3">
      <c r="A306" t="s">
        <v>609</v>
      </c>
      <c r="B306" t="s">
        <v>610</v>
      </c>
      <c r="C306" s="1">
        <f>VLOOKUP(A306,[1]ALL!A:C,3,FALSE)</f>
        <v>604</v>
      </c>
    </row>
    <row r="307" spans="1:3">
      <c r="A307" t="s">
        <v>611</v>
      </c>
      <c r="B307" t="s">
        <v>612</v>
      </c>
      <c r="C307" s="1">
        <f>VLOOKUP(A307,[1]ALL!A:C,3,FALSE)</f>
        <v>310</v>
      </c>
    </row>
    <row r="308" spans="1:3">
      <c r="A308" s="3" t="s">
        <v>613</v>
      </c>
      <c r="B308" s="2" t="s">
        <v>614</v>
      </c>
      <c r="C308" s="1">
        <f>VLOOKUP(A308,[1]ALL!A:C,3,FALSE)</f>
        <v>159</v>
      </c>
    </row>
    <row r="309" spans="1:3">
      <c r="A309" s="3" t="s">
        <v>615</v>
      </c>
      <c r="B309" s="2" t="s">
        <v>616</v>
      </c>
      <c r="C309" s="1">
        <f>VLOOKUP(A309,[1]ALL!A:C,3,FALSE)</f>
        <v>49</v>
      </c>
    </row>
    <row r="310" spans="1:3">
      <c r="A310" t="s">
        <v>617</v>
      </c>
      <c r="B310" t="s">
        <v>618</v>
      </c>
      <c r="C310" s="1">
        <f>VLOOKUP(A310,[1]ALL!A:C,3,FALSE)</f>
        <v>410</v>
      </c>
    </row>
    <row r="311" spans="1:3">
      <c r="A311" t="s">
        <v>619</v>
      </c>
      <c r="B311" t="s">
        <v>620</v>
      </c>
      <c r="C311" s="1">
        <f>VLOOKUP(A311,[1]ALL!A:C,3,FALSE)</f>
        <v>401</v>
      </c>
    </row>
    <row r="312" spans="1:3">
      <c r="A312" s="3" t="s">
        <v>621</v>
      </c>
      <c r="B312" s="2" t="s">
        <v>622</v>
      </c>
      <c r="C312" s="1">
        <f>VLOOKUP(A312,[1]ALL!A:C,3,FALSE)</f>
        <v>149</v>
      </c>
    </row>
    <row r="313" spans="1:3">
      <c r="A313" t="s">
        <v>623</v>
      </c>
      <c r="B313" t="s">
        <v>624</v>
      </c>
      <c r="C313" s="1">
        <f>VLOOKUP(A313,[1]ALL!A:C,3,FALSE)</f>
        <v>56</v>
      </c>
    </row>
    <row r="314" spans="1:3">
      <c r="A314" s="3" t="s">
        <v>625</v>
      </c>
      <c r="B314" s="2" t="s">
        <v>626</v>
      </c>
      <c r="C314" s="1">
        <f>VLOOKUP(A314,[1]ALL!A:C,3,FALSE)</f>
        <v>32</v>
      </c>
    </row>
    <row r="315" spans="1:3">
      <c r="A315" t="s">
        <v>627</v>
      </c>
      <c r="B315" t="s">
        <v>628</v>
      </c>
      <c r="C315" s="1">
        <f>VLOOKUP(A315,[1]ALL!A:C,3,FALSE)</f>
        <v>326</v>
      </c>
    </row>
    <row r="316" spans="1:3">
      <c r="A316" t="s">
        <v>629</v>
      </c>
      <c r="B316" t="s">
        <v>630</v>
      </c>
      <c r="C316" s="1">
        <f>VLOOKUP(A316,[1]ALL!A:C,3,FALSE)</f>
        <v>43</v>
      </c>
    </row>
    <row r="317" spans="1:3">
      <c r="A317" t="s">
        <v>631</v>
      </c>
      <c r="B317" t="s">
        <v>632</v>
      </c>
      <c r="C317" s="1">
        <f>VLOOKUP(A317,[1]ALL!A:C,3,FALSE)</f>
        <v>2</v>
      </c>
    </row>
    <row r="318" spans="1:3">
      <c r="A318" s="3" t="s">
        <v>633</v>
      </c>
      <c r="B318" s="2" t="s">
        <v>634</v>
      </c>
      <c r="C318" s="1">
        <f>VLOOKUP(A318,[1]ALL!A:C,3,FALSE)</f>
        <v>67</v>
      </c>
    </row>
    <row r="319" spans="1:3">
      <c r="A319" t="s">
        <v>635</v>
      </c>
      <c r="B319" t="s">
        <v>636</v>
      </c>
      <c r="C319" s="1">
        <f>VLOOKUP(A319,[1]ALL!A:C,3,FALSE)</f>
        <v>149</v>
      </c>
    </row>
    <row r="320" spans="1:3">
      <c r="A320" t="s">
        <v>637</v>
      </c>
      <c r="B320" t="s">
        <v>638</v>
      </c>
      <c r="C320" s="1">
        <f>VLOOKUP(A320,[1]ALL!A:C,3,FALSE)</f>
        <v>20</v>
      </c>
    </row>
    <row r="321" spans="1:3">
      <c r="A321" t="s">
        <v>639</v>
      </c>
      <c r="B321" t="s">
        <v>640</v>
      </c>
      <c r="C321" s="1">
        <f>VLOOKUP(A321,[1]ALL!A:C,3,FALSE)</f>
        <v>63</v>
      </c>
    </row>
    <row r="322" spans="1:3">
      <c r="A322" s="3" t="s">
        <v>641</v>
      </c>
      <c r="B322" s="2" t="s">
        <v>642</v>
      </c>
      <c r="C322" s="1">
        <f>VLOOKUP(A322,[1]ALL!A:C,3,FALSE)</f>
        <v>216</v>
      </c>
    </row>
    <row r="323" spans="1:3">
      <c r="A323" s="3" t="s">
        <v>643</v>
      </c>
      <c r="B323" s="2" t="s">
        <v>644</v>
      </c>
      <c r="C323" s="1">
        <f>VLOOKUP(A323,[1]ALL!A:C,3,FALSE)</f>
        <v>60</v>
      </c>
    </row>
    <row r="324" spans="1:3">
      <c r="A324" s="3" t="s">
        <v>645</v>
      </c>
      <c r="B324" s="2" t="s">
        <v>646</v>
      </c>
      <c r="C324" s="1">
        <f>VLOOKUP(A324,[1]ALL!A:C,3,FALSE)</f>
        <v>49</v>
      </c>
    </row>
    <row r="325" spans="1:3">
      <c r="A325" s="3" t="s">
        <v>647</v>
      </c>
      <c r="B325" s="2" t="s">
        <v>648</v>
      </c>
      <c r="C325" s="1">
        <f>VLOOKUP(A325,[1]ALL!A:C,3,FALSE)</f>
        <v>46</v>
      </c>
    </row>
    <row r="326" spans="1:3">
      <c r="A326" s="3" t="s">
        <v>649</v>
      </c>
      <c r="B326" s="2" t="s">
        <v>650</v>
      </c>
      <c r="C326" s="1">
        <f>VLOOKUP(A326,[1]ALL!A:C,3,FALSE)</f>
        <v>132</v>
      </c>
    </row>
    <row r="327" spans="1:3">
      <c r="A327" t="s">
        <v>651</v>
      </c>
      <c r="B327" t="s">
        <v>652</v>
      </c>
      <c r="C327" s="1">
        <f>VLOOKUP(A327,[1]ALL!A:C,3,FALSE)</f>
        <v>56</v>
      </c>
    </row>
    <row r="328" spans="1:3">
      <c r="A328" t="s">
        <v>653</v>
      </c>
      <c r="B328" t="s">
        <v>654</v>
      </c>
      <c r="C328" s="1">
        <f>VLOOKUP(A328,[1]ALL!A:C,3,FALSE)</f>
        <v>56</v>
      </c>
    </row>
    <row r="329" spans="1:3">
      <c r="A329" t="s">
        <v>655</v>
      </c>
      <c r="B329" t="s">
        <v>656</v>
      </c>
      <c r="C329" s="1">
        <f>VLOOKUP(A329,[1]ALL!A:C,3,FALSE)</f>
        <v>597</v>
      </c>
    </row>
    <row r="330" spans="1:3">
      <c r="A330" t="s">
        <v>657</v>
      </c>
      <c r="B330" t="s">
        <v>658</v>
      </c>
      <c r="C330" s="1">
        <f>VLOOKUP(A330,[1]ALL!A:C,3,FALSE)</f>
        <v>940</v>
      </c>
    </row>
    <row r="331" spans="1:3">
      <c r="A331" t="s">
        <v>659</v>
      </c>
      <c r="B331" t="s">
        <v>660</v>
      </c>
      <c r="C331" s="1">
        <f>VLOOKUP(A331,[1]ALL!A:C,3,FALSE)</f>
        <v>600</v>
      </c>
    </row>
    <row r="332" spans="1:3">
      <c r="A332" t="s">
        <v>661</v>
      </c>
      <c r="B332" t="s">
        <v>662</v>
      </c>
      <c r="C332" s="1">
        <f>VLOOKUP(A332,[1]ALL!A:C,3,FALSE)</f>
        <v>32</v>
      </c>
    </row>
    <row r="333" spans="1:3">
      <c r="A333" t="s">
        <v>663</v>
      </c>
      <c r="B333" t="s">
        <v>664</v>
      </c>
      <c r="C333" s="1">
        <f>VLOOKUP(A333,[1]ALL!A:C,3,FALSE)</f>
        <v>634</v>
      </c>
    </row>
    <row r="334" spans="1:3">
      <c r="A334" t="s">
        <v>665</v>
      </c>
      <c r="B334" t="s">
        <v>666</v>
      </c>
      <c r="C334" s="1">
        <f>VLOOKUP(A334,[1]ALL!A:C,3,FALSE)</f>
        <v>791</v>
      </c>
    </row>
    <row r="335" spans="1:3">
      <c r="A335" t="s">
        <v>667</v>
      </c>
      <c r="B335" t="s">
        <v>668</v>
      </c>
      <c r="C335" s="1">
        <f>VLOOKUP(A335,[1]ALL!A:C,3,FALSE)</f>
        <v>535</v>
      </c>
    </row>
    <row r="336" spans="1:3">
      <c r="A336" t="s">
        <v>669</v>
      </c>
      <c r="B336" t="s">
        <v>670</v>
      </c>
      <c r="C336" s="1">
        <f>VLOOKUP(A336,[1]ALL!A:C,3,FALSE)</f>
        <v>68</v>
      </c>
    </row>
    <row r="337" spans="1:3">
      <c r="A337" t="s">
        <v>671</v>
      </c>
      <c r="B337" t="s">
        <v>672</v>
      </c>
      <c r="C337" s="1">
        <f>VLOOKUP(A337,[1]ALL!A:C,3,FALSE)</f>
        <v>94</v>
      </c>
    </row>
    <row r="338" spans="1:3">
      <c r="A338" t="s">
        <v>673</v>
      </c>
      <c r="B338" t="s">
        <v>674</v>
      </c>
      <c r="C338" s="1">
        <f>VLOOKUP(A338,[1]ALL!A:C,3,FALSE)</f>
        <v>19</v>
      </c>
    </row>
    <row r="339" spans="1:3">
      <c r="A339" t="s">
        <v>675</v>
      </c>
      <c r="B339" t="s">
        <v>676</v>
      </c>
      <c r="C339" s="1">
        <f>VLOOKUP(A339,[1]ALL!A:C,3,FALSE)</f>
        <v>883</v>
      </c>
    </row>
    <row r="340" spans="1:3">
      <c r="A340" t="s">
        <v>677</v>
      </c>
      <c r="B340" t="s">
        <v>678</v>
      </c>
      <c r="C340" s="1">
        <f>VLOOKUP(A340,[1]ALL!A:C,3,FALSE)</f>
        <v>930</v>
      </c>
    </row>
    <row r="341" spans="1:3">
      <c r="A341" s="3" t="s">
        <v>679</v>
      </c>
      <c r="B341" s="2" t="s">
        <v>680</v>
      </c>
      <c r="C341" s="1">
        <f>VLOOKUP(A341,[1]ALL!A:C,3,FALSE)</f>
        <v>927</v>
      </c>
    </row>
    <row r="342" spans="1:3">
      <c r="A342" s="3" t="s">
        <v>681</v>
      </c>
      <c r="B342" s="2" t="s">
        <v>682</v>
      </c>
      <c r="C342" s="1">
        <f>VLOOKUP(A342,[1]ALL!A:C,3,FALSE)</f>
        <v>39</v>
      </c>
    </row>
    <row r="343" spans="1:3">
      <c r="A343" t="s">
        <v>683</v>
      </c>
      <c r="B343" t="s">
        <v>684</v>
      </c>
      <c r="C343" s="1">
        <f>VLOOKUP(A343,[1]ALL!A:C,3,FALSE)</f>
        <v>53</v>
      </c>
    </row>
    <row r="344" spans="1:3">
      <c r="A344" t="s">
        <v>685</v>
      </c>
      <c r="B344" t="s">
        <v>686</v>
      </c>
      <c r="C344" s="1">
        <f>VLOOKUP(A344,[1]ALL!A:C,3,FALSE)</f>
        <v>50</v>
      </c>
    </row>
    <row r="345" spans="1:3">
      <c r="A345" s="3" t="s">
        <v>687</v>
      </c>
      <c r="B345" s="2" t="s">
        <v>688</v>
      </c>
      <c r="C345" s="1">
        <f>VLOOKUP(A345,[1]ALL!A:C,3,FALSE)</f>
        <v>505</v>
      </c>
    </row>
    <row r="346" spans="1:3">
      <c r="A346" t="s">
        <v>689</v>
      </c>
      <c r="B346" t="s">
        <v>690</v>
      </c>
      <c r="C346" s="1">
        <f>VLOOKUP(A346,[1]ALL!A:C,3,FALSE)</f>
        <v>41</v>
      </c>
    </row>
    <row r="347" spans="1:3">
      <c r="A347" t="s">
        <v>691</v>
      </c>
      <c r="B347" t="s">
        <v>692</v>
      </c>
      <c r="C347" s="1">
        <f>VLOOKUP(A347,[1]ALL!A:C,3,FALSE)</f>
        <v>12</v>
      </c>
    </row>
    <row r="348" spans="1:3">
      <c r="A348" s="3" t="s">
        <v>693</v>
      </c>
      <c r="B348" s="2" t="s">
        <v>694</v>
      </c>
      <c r="C348" s="1">
        <f>VLOOKUP(A348,[1]ALL!A:C,3,FALSE)</f>
        <v>146</v>
      </c>
    </row>
    <row r="349" spans="1:3">
      <c r="A349" t="s">
        <v>695</v>
      </c>
      <c r="B349" t="s">
        <v>696</v>
      </c>
      <c r="C349" s="1">
        <f>VLOOKUP(A349,[1]ALL!A:C,3,FALSE)</f>
        <v>203</v>
      </c>
    </row>
    <row r="350" spans="1:3">
      <c r="A350" t="s">
        <v>697</v>
      </c>
      <c r="B350" t="s">
        <v>698</v>
      </c>
      <c r="C350" s="1">
        <f>VLOOKUP(A350,[1]ALL!A:C,3,FALSE)</f>
        <v>18</v>
      </c>
    </row>
    <row r="351" spans="1:3">
      <c r="A351" t="s">
        <v>699</v>
      </c>
      <c r="B351" t="s">
        <v>700</v>
      </c>
      <c r="C351" s="1">
        <f>VLOOKUP(A351,[1]ALL!A:C,3,FALSE)</f>
        <v>36</v>
      </c>
    </row>
    <row r="352" spans="1:3">
      <c r="A352" s="3" t="s">
        <v>701</v>
      </c>
      <c r="B352" s="2" t="s">
        <v>702</v>
      </c>
      <c r="C352" s="1">
        <f>VLOOKUP(A352,[1]ALL!A:C,3,FALSE)</f>
        <v>406</v>
      </c>
    </row>
    <row r="353" spans="1:3">
      <c r="A353" t="s">
        <v>703</v>
      </c>
      <c r="B353" t="s">
        <v>704</v>
      </c>
      <c r="C353" s="1">
        <f>VLOOKUP(A353,[1]ALL!A:C,3,FALSE)</f>
        <v>130</v>
      </c>
    </row>
    <row r="354" spans="1:3">
      <c r="A354" t="s">
        <v>705</v>
      </c>
      <c r="B354" t="s">
        <v>706</v>
      </c>
      <c r="C354" s="1">
        <f>VLOOKUP(A354,[1]ALL!A:C,3,FALSE)</f>
        <v>173</v>
      </c>
    </row>
    <row r="355" spans="1:3">
      <c r="A355" t="s">
        <v>707</v>
      </c>
      <c r="B355" t="s">
        <v>708</v>
      </c>
      <c r="C355" s="1">
        <f>VLOOKUP(A355,[1]ALL!A:C,3,FALSE)</f>
        <v>32</v>
      </c>
    </row>
    <row r="356" spans="1:3">
      <c r="A356" t="s">
        <v>709</v>
      </c>
      <c r="B356" t="s">
        <v>710</v>
      </c>
      <c r="C356" s="1">
        <f>VLOOKUP(A356,[1]ALL!A:C,3,FALSE)</f>
        <v>179</v>
      </c>
    </row>
    <row r="357" spans="1:3">
      <c r="A357" t="s">
        <v>711</v>
      </c>
      <c r="B357" t="s">
        <v>712</v>
      </c>
      <c r="C357" s="1">
        <f>VLOOKUP(A357,[1]ALL!A:C,3,FALSE)</f>
        <v>23</v>
      </c>
    </row>
    <row r="358" spans="1:3">
      <c r="A358" t="s">
        <v>713</v>
      </c>
      <c r="B358" t="s">
        <v>714</v>
      </c>
      <c r="C358" s="1">
        <f>VLOOKUP(A358,[1]ALL!A:C,3,FALSE)</f>
        <v>9</v>
      </c>
    </row>
    <row r="359" spans="1:3">
      <c r="A359" t="s">
        <v>715</v>
      </c>
      <c r="B359" t="s">
        <v>716</v>
      </c>
      <c r="C359" s="1">
        <f>VLOOKUP(A359,[1]ALL!A:C,3,FALSE)</f>
        <v>18</v>
      </c>
    </row>
    <row r="360" spans="1:3">
      <c r="A360" t="s">
        <v>717</v>
      </c>
      <c r="B360" t="s">
        <v>718</v>
      </c>
      <c r="C360" s="1">
        <f>VLOOKUP(A360,[1]ALL!A:C,3,FALSE)</f>
        <v>19</v>
      </c>
    </row>
    <row r="361" spans="1:3">
      <c r="A361" t="s">
        <v>719</v>
      </c>
      <c r="B361" t="s">
        <v>720</v>
      </c>
      <c r="C361" s="1">
        <f>VLOOKUP(A361,[1]ALL!A:C,3,FALSE)</f>
        <v>16</v>
      </c>
    </row>
    <row r="362" spans="1:3">
      <c r="A362" t="s">
        <v>721</v>
      </c>
      <c r="B362" t="s">
        <v>722</v>
      </c>
      <c r="C362" s="1">
        <f>VLOOKUP(A362,[1]ALL!A:C,3,FALSE)</f>
        <v>4</v>
      </c>
    </row>
    <row r="363" spans="1:3">
      <c r="A363" t="s">
        <v>723</v>
      </c>
      <c r="B363" t="s">
        <v>724</v>
      </c>
      <c r="C363" s="1">
        <f>VLOOKUP(A363,[1]ALL!A:C,3,FALSE)</f>
        <v>3</v>
      </c>
    </row>
    <row r="364" spans="1:3">
      <c r="A364" t="s">
        <v>725</v>
      </c>
      <c r="B364" t="s">
        <v>726</v>
      </c>
      <c r="C364" s="1">
        <f>VLOOKUP(A364,[1]ALL!A:C,3,FALSE)</f>
        <v>124</v>
      </c>
    </row>
    <row r="365" spans="1:3">
      <c r="A365" t="s">
        <v>727</v>
      </c>
      <c r="B365" t="s">
        <v>728</v>
      </c>
      <c r="C365" s="1">
        <f>VLOOKUP(A365,[1]ALL!A:C,3,FALSE)</f>
        <v>125</v>
      </c>
    </row>
    <row r="366" spans="1:3">
      <c r="A366" t="s">
        <v>729</v>
      </c>
      <c r="B366" t="s">
        <v>730</v>
      </c>
      <c r="C366" s="1">
        <f>VLOOKUP(A366,[1]ALL!A:C,3,FALSE)</f>
        <v>6</v>
      </c>
    </row>
    <row r="367" spans="1:3">
      <c r="A367" t="s">
        <v>731</v>
      </c>
      <c r="B367" t="s">
        <v>732</v>
      </c>
      <c r="C367" s="1">
        <f>VLOOKUP(A367,[1]ALL!A:C,3,FALSE)</f>
        <v>5</v>
      </c>
    </row>
    <row r="368" spans="1:3">
      <c r="A368" t="s">
        <v>733</v>
      </c>
      <c r="B368" t="s">
        <v>734</v>
      </c>
      <c r="C368" s="1">
        <f>VLOOKUP(A368,[1]ALL!A:C,3,FALSE)</f>
        <v>44</v>
      </c>
    </row>
    <row r="369" spans="1:3">
      <c r="A369" t="s">
        <v>735</v>
      </c>
      <c r="B369" t="s">
        <v>736</v>
      </c>
      <c r="C369" s="1">
        <f>VLOOKUP(A369,[1]ALL!A:C,3,FALSE)</f>
        <v>20</v>
      </c>
    </row>
    <row r="370" spans="1:3">
      <c r="A370" s="3" t="s">
        <v>737</v>
      </c>
      <c r="B370" s="2" t="s">
        <v>738</v>
      </c>
      <c r="C370" s="1">
        <f>VLOOKUP(A370,[1]ALL!A:C,3,FALSE)</f>
        <v>47</v>
      </c>
    </row>
    <row r="371" spans="1:3">
      <c r="A371" t="s">
        <v>739</v>
      </c>
      <c r="B371" t="s">
        <v>740</v>
      </c>
      <c r="C371" s="1">
        <f>VLOOKUP(A371,[1]ALL!A:C,3,FALSE)</f>
        <v>30</v>
      </c>
    </row>
    <row r="372" spans="1:3">
      <c r="A372" t="s">
        <v>741</v>
      </c>
      <c r="B372" t="s">
        <v>742</v>
      </c>
      <c r="C372" s="1">
        <f>VLOOKUP(A372,[1]ALL!A:C,3,FALSE)</f>
        <v>5</v>
      </c>
    </row>
    <row r="373" spans="1:3">
      <c r="A373" s="3" t="s">
        <v>743</v>
      </c>
      <c r="B373" s="2" t="s">
        <v>744</v>
      </c>
      <c r="C373" s="1">
        <f>VLOOKUP(A373,[1]ALL!A:C,3,FALSE)</f>
        <v>131</v>
      </c>
    </row>
    <row r="374" spans="1:3">
      <c r="A374" s="3" t="s">
        <v>745</v>
      </c>
      <c r="B374" s="2" t="s">
        <v>746</v>
      </c>
      <c r="C374" s="1">
        <f>VLOOKUP(A374,[1]ALL!A:C,3,FALSE)</f>
        <v>131</v>
      </c>
    </row>
    <row r="375" spans="1:3">
      <c r="A375" t="s">
        <v>747</v>
      </c>
      <c r="B375" t="s">
        <v>748</v>
      </c>
      <c r="C375" s="1">
        <f>VLOOKUP(A375,[1]ALL!A:C,3,FALSE)</f>
        <v>53</v>
      </c>
    </row>
    <row r="376" spans="1:3">
      <c r="A376" s="3" t="s">
        <v>749</v>
      </c>
      <c r="B376" s="2" t="s">
        <v>750</v>
      </c>
      <c r="C376" s="1">
        <f>VLOOKUP(A376,[1]ALL!A:C,3,FALSE)</f>
        <v>284</v>
      </c>
    </row>
    <row r="377" spans="1:3">
      <c r="A377" t="s">
        <v>751</v>
      </c>
      <c r="B377" t="s">
        <v>752</v>
      </c>
      <c r="C377" s="1">
        <f>VLOOKUP(A377,[1]ALL!A:C,3,FALSE)</f>
        <v>8</v>
      </c>
    </row>
    <row r="378" spans="1:3">
      <c r="A378" t="s">
        <v>753</v>
      </c>
      <c r="B378" t="s">
        <v>754</v>
      </c>
      <c r="C378" s="1">
        <f>VLOOKUP(A378,[1]ALL!A:C,3,FALSE)</f>
        <v>3</v>
      </c>
    </row>
    <row r="379" spans="1:3">
      <c r="A379" s="3" t="s">
        <v>755</v>
      </c>
      <c r="B379" s="2" t="s">
        <v>756</v>
      </c>
      <c r="C379" s="1">
        <f>VLOOKUP(A379,[1]ALL!A:C,3,FALSE)</f>
        <v>190</v>
      </c>
    </row>
    <row r="380" spans="1:3">
      <c r="A380" t="s">
        <v>757</v>
      </c>
      <c r="B380" t="s">
        <v>758</v>
      </c>
      <c r="C380" s="1">
        <f>VLOOKUP(A380,[1]ALL!A:C,3,FALSE)</f>
        <v>9</v>
      </c>
    </row>
    <row r="381" spans="1:3">
      <c r="A381" s="3" t="s">
        <v>759</v>
      </c>
      <c r="B381" s="2" t="s">
        <v>756</v>
      </c>
      <c r="C381" s="1">
        <f>VLOOKUP(A381,[1]ALL!A:C,3,FALSE)</f>
        <v>212</v>
      </c>
    </row>
    <row r="382" spans="1:3">
      <c r="A382" t="s">
        <v>760</v>
      </c>
      <c r="B382" t="s">
        <v>761</v>
      </c>
      <c r="C382" s="1">
        <f>VLOOKUP(A382,[1]ALL!A:C,3,FALSE)</f>
        <v>68</v>
      </c>
    </row>
    <row r="383" spans="1:3">
      <c r="A383" s="3" t="s">
        <v>762</v>
      </c>
      <c r="B383" s="2" t="s">
        <v>763</v>
      </c>
      <c r="C383" s="1">
        <f>VLOOKUP(A383,[1]ALL!A:C,3,FALSE)</f>
        <v>76</v>
      </c>
    </row>
    <row r="384" spans="1:3">
      <c r="A384" t="s">
        <v>764</v>
      </c>
      <c r="B384" t="s">
        <v>765</v>
      </c>
      <c r="C384" s="1">
        <f>VLOOKUP(A384,[1]ALL!A:C,3,FALSE)</f>
        <v>11</v>
      </c>
    </row>
    <row r="385" spans="1:3">
      <c r="A385" t="s">
        <v>766</v>
      </c>
      <c r="B385" t="s">
        <v>767</v>
      </c>
      <c r="C385" s="1">
        <f>VLOOKUP(A385,[1]ALL!A:C,3,FALSE)</f>
        <v>17</v>
      </c>
    </row>
    <row r="386" spans="1:3">
      <c r="A386" t="s">
        <v>768</v>
      </c>
      <c r="B386" t="s">
        <v>769</v>
      </c>
      <c r="C386" s="1">
        <f>VLOOKUP(A386,[1]ALL!A:C,3,FALSE)</f>
        <v>21</v>
      </c>
    </row>
    <row r="387" spans="1:3">
      <c r="A387" t="s">
        <v>770</v>
      </c>
      <c r="B387" t="s">
        <v>771</v>
      </c>
      <c r="C387" s="1">
        <f>VLOOKUP(A387,[1]ALL!A:C,3,FALSE)</f>
        <v>58</v>
      </c>
    </row>
    <row r="388" spans="1:3">
      <c r="A388" t="s">
        <v>772</v>
      </c>
      <c r="B388" t="s">
        <v>773</v>
      </c>
      <c r="C388" s="1">
        <f>VLOOKUP(A388,[1]ALL!A:C,3,FALSE)</f>
        <v>21</v>
      </c>
    </row>
    <row r="389" spans="1:3">
      <c r="A389" t="s">
        <v>774</v>
      </c>
      <c r="B389" t="s">
        <v>775</v>
      </c>
      <c r="C389" s="1">
        <f>VLOOKUP(A389,[1]ALL!A:C,3,FALSE)</f>
        <v>23</v>
      </c>
    </row>
    <row r="390" spans="1:3">
      <c r="A390" s="3" t="s">
        <v>776</v>
      </c>
      <c r="B390" s="2" t="s">
        <v>777</v>
      </c>
      <c r="C390" s="1">
        <f>VLOOKUP(A390,[1]ALL!A:C,3,FALSE)</f>
        <v>69</v>
      </c>
    </row>
    <row r="391" spans="1:3">
      <c r="A391" t="s">
        <v>778</v>
      </c>
      <c r="B391" t="s">
        <v>779</v>
      </c>
      <c r="C391" s="1">
        <f>VLOOKUP(A391,[1]ALL!A:C,3,FALSE)</f>
        <v>56</v>
      </c>
    </row>
    <row r="392" spans="1:3">
      <c r="A392" t="s">
        <v>780</v>
      </c>
      <c r="B392" t="s">
        <v>781</v>
      </c>
      <c r="C392" s="1">
        <f>VLOOKUP(A392,[1]ALL!A:C,3,FALSE)</f>
        <v>39</v>
      </c>
    </row>
    <row r="393" spans="1:3">
      <c r="A393" s="3" t="s">
        <v>782</v>
      </c>
      <c r="B393" s="2" t="s">
        <v>783</v>
      </c>
      <c r="C393" s="1">
        <f>VLOOKUP(A393,[1]ALL!A:C,3,FALSE)</f>
        <v>154</v>
      </c>
    </row>
    <row r="394" spans="1:3">
      <c r="A394" t="s">
        <v>784</v>
      </c>
      <c r="B394" t="s">
        <v>785</v>
      </c>
      <c r="C394" s="1">
        <f>VLOOKUP(A394,[1]ALL!A:C,3,FALSE)</f>
        <v>61</v>
      </c>
    </row>
    <row r="395" spans="1:3">
      <c r="A395" t="s">
        <v>786</v>
      </c>
      <c r="B395" t="s">
        <v>787</v>
      </c>
      <c r="C395" s="1">
        <f>VLOOKUP(A395,[1]ALL!A:C,3,FALSE)</f>
        <v>16</v>
      </c>
    </row>
    <row r="396" spans="1:3">
      <c r="A396" s="3" t="s">
        <v>788</v>
      </c>
      <c r="B396" s="2" t="s">
        <v>789</v>
      </c>
      <c r="C396" s="1">
        <f>VLOOKUP(A396,[1]ALL!A:C,3,FALSE)</f>
        <v>16</v>
      </c>
    </row>
    <row r="397" spans="1:3">
      <c r="A397" t="s">
        <v>790</v>
      </c>
      <c r="B397" t="s">
        <v>791</v>
      </c>
      <c r="C397" s="1">
        <f>VLOOKUP(A397,[1]ALL!A:C,3,FALSE)</f>
        <v>120</v>
      </c>
    </row>
    <row r="398" spans="1:3">
      <c r="A398" s="3" t="s">
        <v>792</v>
      </c>
      <c r="B398" s="2" t="s">
        <v>793</v>
      </c>
      <c r="C398" s="1">
        <f>VLOOKUP(A398,[1]ALL!A:C,3,FALSE)</f>
        <v>267</v>
      </c>
    </row>
    <row r="399" spans="1:3">
      <c r="A399" t="s">
        <v>794</v>
      </c>
      <c r="B399" t="s">
        <v>795</v>
      </c>
      <c r="C399" s="1">
        <f>VLOOKUP(A399,[1]ALL!A:C,3,FALSE)</f>
        <v>16</v>
      </c>
    </row>
    <row r="400" spans="1:3">
      <c r="A400" t="s">
        <v>796</v>
      </c>
      <c r="B400" t="s">
        <v>797</v>
      </c>
      <c r="C400" s="1">
        <f>VLOOKUP(A400,[1]ALL!A:C,3,FALSE)</f>
        <v>16</v>
      </c>
    </row>
    <row r="401" spans="1:3">
      <c r="A401" t="s">
        <v>798</v>
      </c>
      <c r="B401" t="s">
        <v>799</v>
      </c>
      <c r="C401" s="1">
        <f>VLOOKUP(A401,[1]ALL!A:C,3,FALSE)</f>
        <v>18</v>
      </c>
    </row>
    <row r="402" spans="1:3">
      <c r="A402" t="s">
        <v>800</v>
      </c>
      <c r="B402" t="s">
        <v>801</v>
      </c>
      <c r="C402" s="1">
        <f>VLOOKUP(A402,[1]ALL!A:C,3,FALSE)</f>
        <v>121</v>
      </c>
    </row>
    <row r="403" spans="1:3">
      <c r="A403" s="3" t="s">
        <v>802</v>
      </c>
      <c r="B403" s="2" t="s">
        <v>803</v>
      </c>
      <c r="C403" s="1">
        <f>VLOOKUP(A403,[1]ALL!A:C,3,FALSE)</f>
        <v>147</v>
      </c>
    </row>
    <row r="404" spans="1:3">
      <c r="A404" t="s">
        <v>804</v>
      </c>
      <c r="B404" t="s">
        <v>805</v>
      </c>
      <c r="C404" s="1">
        <f>VLOOKUP(A404,[1]ALL!A:C,3,FALSE)</f>
        <v>42</v>
      </c>
    </row>
    <row r="405" spans="1:3">
      <c r="A405" t="s">
        <v>806</v>
      </c>
      <c r="B405" t="s">
        <v>807</v>
      </c>
      <c r="C405" s="1">
        <f>VLOOKUP(A405,[1]ALL!A:C,3,FALSE)</f>
        <v>54</v>
      </c>
    </row>
    <row r="406" spans="1:3">
      <c r="A406" s="3" t="s">
        <v>808</v>
      </c>
      <c r="B406" s="2" t="s">
        <v>809</v>
      </c>
      <c r="C406" s="1">
        <f>VLOOKUP(A406,[1]ALL!A:C,3,FALSE)</f>
        <v>192</v>
      </c>
    </row>
    <row r="407" spans="1:3">
      <c r="A407" t="s">
        <v>810</v>
      </c>
      <c r="B407" t="s">
        <v>811</v>
      </c>
      <c r="C407" s="1">
        <f>VLOOKUP(A407,[1]ALL!A:C,3,FALSE)</f>
        <v>19</v>
      </c>
    </row>
    <row r="408" spans="1:3">
      <c r="A408" t="s">
        <v>812</v>
      </c>
      <c r="B408" t="s">
        <v>813</v>
      </c>
      <c r="C408" s="1">
        <f>VLOOKUP(A408,[1]ALL!A:C,3,FALSE)</f>
        <v>12</v>
      </c>
    </row>
    <row r="409" spans="1:3">
      <c r="A409" t="s">
        <v>814</v>
      </c>
      <c r="B409" t="s">
        <v>815</v>
      </c>
      <c r="C409" s="1">
        <f>VLOOKUP(A409,[1]ALL!A:C,3,FALSE)</f>
        <v>27</v>
      </c>
    </row>
    <row r="410" spans="1:3">
      <c r="A410" s="3" t="s">
        <v>816</v>
      </c>
      <c r="B410" s="2" t="s">
        <v>817</v>
      </c>
      <c r="C410" s="1">
        <f>VLOOKUP(A410,[1]ALL!A:C,3,FALSE)</f>
        <v>112</v>
      </c>
    </row>
    <row r="411" spans="1:3">
      <c r="A411" t="s">
        <v>818</v>
      </c>
      <c r="B411" t="s">
        <v>819</v>
      </c>
      <c r="C411" s="1">
        <f>VLOOKUP(A411,[1]ALL!A:C,3,FALSE)</f>
        <v>53</v>
      </c>
    </row>
    <row r="412" spans="1:3">
      <c r="A412" s="3" t="s">
        <v>820</v>
      </c>
      <c r="B412" s="2" t="s">
        <v>821</v>
      </c>
      <c r="C412" s="1">
        <f>VLOOKUP(A412,[1]ALL!A:C,3,FALSE)</f>
        <v>267</v>
      </c>
    </row>
    <row r="413" spans="1:3">
      <c r="A413" t="s">
        <v>822</v>
      </c>
      <c r="B413" t="s">
        <v>823</v>
      </c>
      <c r="C413" s="1">
        <f>VLOOKUP(A413,[1]ALL!A:C,3,FALSE)</f>
        <v>572</v>
      </c>
    </row>
    <row r="414" spans="1:3">
      <c r="A414" t="s">
        <v>824</v>
      </c>
      <c r="B414" t="s">
        <v>825</v>
      </c>
      <c r="C414" s="1">
        <f>VLOOKUP(A414,[1]ALL!A:C,3,FALSE)</f>
        <v>281</v>
      </c>
    </row>
    <row r="415" spans="1:3">
      <c r="A415" t="s">
        <v>826</v>
      </c>
      <c r="B415" t="s">
        <v>827</v>
      </c>
      <c r="C415" s="1">
        <f>VLOOKUP(A415,[1]ALL!A:C,3,FALSE)</f>
        <v>108</v>
      </c>
    </row>
    <row r="416" spans="1:3">
      <c r="A416" t="s">
        <v>828</v>
      </c>
      <c r="B416" t="s">
        <v>829</v>
      </c>
      <c r="C416" s="1">
        <f>VLOOKUP(A416,[1]ALL!A:C,3,FALSE)</f>
        <v>0.5</v>
      </c>
    </row>
    <row r="417" spans="1:3">
      <c r="A417" t="s">
        <v>830</v>
      </c>
      <c r="B417" t="s">
        <v>831</v>
      </c>
      <c r="C417" s="1">
        <f>VLOOKUP(A417,[1]ALL!A:C,3,FALSE)</f>
        <v>9</v>
      </c>
    </row>
    <row r="418" spans="1:3">
      <c r="A418" t="s">
        <v>832</v>
      </c>
      <c r="B418" t="s">
        <v>833</v>
      </c>
      <c r="C418" s="1">
        <f>VLOOKUP(A418,[1]ALL!A:C,3,FALSE)</f>
        <v>1</v>
      </c>
    </row>
    <row r="419" spans="1:3">
      <c r="A419" t="s">
        <v>834</v>
      </c>
      <c r="B419" t="s">
        <v>835</v>
      </c>
      <c r="C419" s="1">
        <f>VLOOKUP(A419,[1]ALL!A:C,3,FALSE)</f>
        <v>1</v>
      </c>
    </row>
    <row r="420" spans="1:3">
      <c r="A420" t="s">
        <v>836</v>
      </c>
      <c r="B420" t="s">
        <v>837</v>
      </c>
      <c r="C420" s="1">
        <f>VLOOKUP(A420,[1]ALL!A:C,3,FALSE)</f>
        <v>1</v>
      </c>
    </row>
    <row r="421" spans="1:3">
      <c r="A421" t="s">
        <v>838</v>
      </c>
      <c r="B421" t="s">
        <v>839</v>
      </c>
      <c r="C421" s="1">
        <f>VLOOKUP(A421,[1]ALL!A:C,3,FALSE)</f>
        <v>1</v>
      </c>
    </row>
    <row r="422" spans="1:3">
      <c r="A422" t="s">
        <v>840</v>
      </c>
      <c r="B422" t="s">
        <v>841</v>
      </c>
      <c r="C422" s="1">
        <f>VLOOKUP(A422,[1]ALL!A:C,3,FALSE)</f>
        <v>85</v>
      </c>
    </row>
    <row r="423" spans="1:3">
      <c r="A423" t="s">
        <v>842</v>
      </c>
      <c r="B423" t="s">
        <v>843</v>
      </c>
      <c r="C423" s="1">
        <f>VLOOKUP(A423,[1]ALL!A:C,3,FALSE)</f>
        <v>62</v>
      </c>
    </row>
    <row r="424" spans="1:3">
      <c r="A424" t="s">
        <v>844</v>
      </c>
      <c r="B424" t="s">
        <v>845</v>
      </c>
      <c r="C424" s="1">
        <f>VLOOKUP(A424,[1]ALL!A:C,3,FALSE)</f>
        <v>172</v>
      </c>
    </row>
    <row r="425" spans="1:3">
      <c r="A425" t="s">
        <v>846</v>
      </c>
      <c r="B425" t="s">
        <v>847</v>
      </c>
      <c r="C425" s="1">
        <f>VLOOKUP(A425,[1]ALL!A:C,3,FALSE)</f>
        <v>198</v>
      </c>
    </row>
    <row r="426" spans="1:3">
      <c r="A426" t="s">
        <v>848</v>
      </c>
      <c r="B426" t="s">
        <v>849</v>
      </c>
      <c r="C426" s="1">
        <f>VLOOKUP(A426,[1]ALL!A:C,3,FALSE)</f>
        <v>582</v>
      </c>
    </row>
    <row r="427" spans="1:3">
      <c r="A427" t="s">
        <v>850</v>
      </c>
      <c r="B427" t="s">
        <v>851</v>
      </c>
      <c r="C427" s="1">
        <f>VLOOKUP(A427,[1]ALL!A:C,3,FALSE)</f>
        <v>24</v>
      </c>
    </row>
    <row r="428" spans="1:3">
      <c r="A428" t="s">
        <v>852</v>
      </c>
      <c r="B428" t="s">
        <v>853</v>
      </c>
      <c r="C428" s="1">
        <f>VLOOKUP(A428,[1]ALL!A:C,3,FALSE)</f>
        <v>2</v>
      </c>
    </row>
    <row r="429" spans="1:3">
      <c r="A429" t="s">
        <v>854</v>
      </c>
      <c r="B429" t="s">
        <v>855</v>
      </c>
      <c r="C429" s="1">
        <f>VLOOKUP(A429,[1]ALL!A:C,3,FALSE)</f>
        <v>34</v>
      </c>
    </row>
    <row r="430" spans="1:3">
      <c r="A430" t="s">
        <v>856</v>
      </c>
      <c r="B430" t="s">
        <v>857</v>
      </c>
      <c r="C430" s="1">
        <f>VLOOKUP(A430,[1]ALL!A:C,3,FALSE)</f>
        <v>11</v>
      </c>
    </row>
    <row r="431" spans="1:3">
      <c r="A431" s="3" t="s">
        <v>858</v>
      </c>
      <c r="B431" s="2" t="s">
        <v>859</v>
      </c>
      <c r="C431" s="1">
        <f>VLOOKUP(A431,[1]ALL!A:C,3,FALSE)</f>
        <v>98</v>
      </c>
    </row>
    <row r="432" spans="1:3">
      <c r="A432" t="s">
        <v>860</v>
      </c>
      <c r="B432" t="s">
        <v>861</v>
      </c>
      <c r="C432" s="1">
        <f>VLOOKUP(A432,[1]ALL!A:C,3,FALSE)</f>
        <v>2</v>
      </c>
    </row>
    <row r="433" spans="1:3">
      <c r="A433" t="s">
        <v>862</v>
      </c>
      <c r="B433" t="s">
        <v>863</v>
      </c>
      <c r="C433" s="1">
        <f>VLOOKUP(A433,[1]ALL!A:C,3,FALSE)</f>
        <v>2</v>
      </c>
    </row>
    <row r="434" spans="1:3">
      <c r="A434" t="s">
        <v>864</v>
      </c>
      <c r="B434" t="s">
        <v>865</v>
      </c>
      <c r="C434" s="1">
        <f>VLOOKUP(A434,[1]ALL!A:C,3,FALSE)</f>
        <v>11</v>
      </c>
    </row>
    <row r="435" spans="1:3">
      <c r="A435" t="s">
        <v>866</v>
      </c>
      <c r="B435" t="s">
        <v>867</v>
      </c>
      <c r="C435" s="1">
        <f>VLOOKUP(A435,[1]ALL!A:C,3,FALSE)</f>
        <v>271</v>
      </c>
    </row>
    <row r="436" spans="1:3">
      <c r="A436" t="s">
        <v>868</v>
      </c>
      <c r="B436" t="s">
        <v>869</v>
      </c>
      <c r="C436" s="1">
        <f>VLOOKUP(A436,[1]ALL!A:C,3,FALSE)</f>
        <v>375</v>
      </c>
    </row>
    <row r="437" spans="1:3">
      <c r="A437" t="s">
        <v>870</v>
      </c>
      <c r="B437" t="s">
        <v>871</v>
      </c>
      <c r="C437" s="1">
        <f>VLOOKUP(A437,[1]ALL!A:C,3,FALSE)</f>
        <v>106</v>
      </c>
    </row>
    <row r="438" spans="1:3">
      <c r="A438" t="s">
        <v>872</v>
      </c>
      <c r="B438" t="s">
        <v>873</v>
      </c>
      <c r="C438" s="1">
        <f>VLOOKUP(A438,[1]ALL!A:C,3,FALSE)</f>
        <v>211</v>
      </c>
    </row>
    <row r="439" spans="1:3">
      <c r="A439" s="3" t="s">
        <v>874</v>
      </c>
      <c r="B439" s="2" t="s">
        <v>875</v>
      </c>
      <c r="C439" s="1">
        <f>VLOOKUP(A439,[1]ALL!A:C,3,FALSE)</f>
        <v>96</v>
      </c>
    </row>
    <row r="440" spans="1:3">
      <c r="A440" t="s">
        <v>876</v>
      </c>
      <c r="B440" t="s">
        <v>877</v>
      </c>
      <c r="C440" s="1">
        <f>VLOOKUP(A440,[1]ALL!A:C,3,FALSE)</f>
        <v>18</v>
      </c>
    </row>
    <row r="441" spans="1:3">
      <c r="A441" s="3" t="s">
        <v>878</v>
      </c>
      <c r="B441" s="2" t="s">
        <v>879</v>
      </c>
      <c r="C441" s="1">
        <f>VLOOKUP(A441,[1]ALL!A:C,3,FALSE)</f>
        <v>43</v>
      </c>
    </row>
    <row r="442" spans="1:3">
      <c r="A442" t="s">
        <v>880</v>
      </c>
      <c r="B442" t="s">
        <v>881</v>
      </c>
      <c r="C442" s="1">
        <f>VLOOKUP(A442,[1]ALL!A:C,3,FALSE)</f>
        <v>113</v>
      </c>
    </row>
    <row r="443" spans="1:3">
      <c r="A443" t="s">
        <v>882</v>
      </c>
      <c r="B443" t="s">
        <v>883</v>
      </c>
      <c r="C443" s="1">
        <f>VLOOKUP(A443,[1]ALL!A:C,3,FALSE)</f>
        <v>34</v>
      </c>
    </row>
    <row r="444" spans="1:3">
      <c r="A444" t="s">
        <v>884</v>
      </c>
      <c r="B444" t="s">
        <v>885</v>
      </c>
      <c r="C444" s="1">
        <f>VLOOKUP(A444,[1]ALL!A:C,3,FALSE)</f>
        <v>173</v>
      </c>
    </row>
    <row r="445" spans="1:3">
      <c r="A445" s="3" t="s">
        <v>886</v>
      </c>
      <c r="B445" s="2" t="s">
        <v>887</v>
      </c>
      <c r="C445" s="1">
        <f>VLOOKUP(A445,[1]ALL!A:C,3,FALSE)</f>
        <v>114</v>
      </c>
    </row>
    <row r="446" spans="1:3">
      <c r="A446" t="s">
        <v>888</v>
      </c>
      <c r="B446" t="s">
        <v>889</v>
      </c>
      <c r="C446" s="1">
        <f>VLOOKUP(A446,[1]ALL!A:C,3,FALSE)</f>
        <v>3</v>
      </c>
    </row>
    <row r="447" spans="1:3">
      <c r="A447" t="s">
        <v>890</v>
      </c>
      <c r="B447" t="s">
        <v>891</v>
      </c>
      <c r="C447" s="1">
        <f>VLOOKUP(A447,[1]ALL!A:C,3,FALSE)</f>
        <v>289</v>
      </c>
    </row>
    <row r="448" spans="1:3">
      <c r="A448" t="s">
        <v>892</v>
      </c>
      <c r="B448" t="s">
        <v>893</v>
      </c>
      <c r="C448" s="1">
        <f>VLOOKUP(A448,[1]ALL!A:C,3,FALSE)</f>
        <v>16</v>
      </c>
    </row>
    <row r="449" spans="1:3">
      <c r="A449" t="s">
        <v>894</v>
      </c>
      <c r="B449" t="s">
        <v>895</v>
      </c>
      <c r="C449" s="1">
        <f>VLOOKUP(A449,[1]ALL!A:C,3,FALSE)</f>
        <v>215</v>
      </c>
    </row>
    <row r="450" spans="1:3">
      <c r="A450" t="s">
        <v>896</v>
      </c>
      <c r="B450" t="s">
        <v>897</v>
      </c>
      <c r="C450" s="1">
        <f>VLOOKUP(A450,[1]ALL!A:C,3,FALSE)</f>
        <v>2</v>
      </c>
    </row>
    <row r="451" spans="1:3">
      <c r="A451" t="s">
        <v>898</v>
      </c>
      <c r="B451" t="s">
        <v>899</v>
      </c>
      <c r="C451" s="1">
        <f>VLOOKUP(A451,[1]ALL!A:C,3,FALSE)</f>
        <v>22</v>
      </c>
    </row>
    <row r="452" spans="1:3">
      <c r="A452" t="s">
        <v>900</v>
      </c>
      <c r="B452" t="s">
        <v>901</v>
      </c>
      <c r="C452" s="1">
        <f>VLOOKUP(A452,[1]ALL!A:C,3,FALSE)</f>
        <v>105</v>
      </c>
    </row>
    <row r="453" spans="1:3">
      <c r="A453" s="3" t="s">
        <v>902</v>
      </c>
      <c r="B453" s="2" t="s">
        <v>903</v>
      </c>
      <c r="C453" s="1">
        <f>VLOOKUP(A453,[1]ALL!A:C,3,FALSE)</f>
        <v>299</v>
      </c>
    </row>
    <row r="454" spans="1:3">
      <c r="A454" s="3" t="s">
        <v>904</v>
      </c>
      <c r="B454" s="2" t="s">
        <v>905</v>
      </c>
      <c r="C454" s="1">
        <f>VLOOKUP(A454,[1]ALL!A:C,3,FALSE)</f>
        <v>236</v>
      </c>
    </row>
    <row r="455" spans="1:3">
      <c r="A455" s="3" t="s">
        <v>906</v>
      </c>
      <c r="B455" s="2" t="s">
        <v>907</v>
      </c>
      <c r="C455" s="1">
        <f>VLOOKUP(A455,[1]ALL!A:C,3,FALSE)</f>
        <v>186</v>
      </c>
    </row>
    <row r="456" spans="1:3">
      <c r="A456" t="s">
        <v>908</v>
      </c>
      <c r="B456" t="s">
        <v>909</v>
      </c>
      <c r="C456" s="1">
        <f>VLOOKUP(A456,[1]ALL!A:C,3,FALSE)</f>
        <v>2</v>
      </c>
    </row>
    <row r="457" spans="1:3">
      <c r="A457" t="s">
        <v>910</v>
      </c>
      <c r="B457" t="s">
        <v>911</v>
      </c>
      <c r="C457" s="1">
        <f>VLOOKUP(A457,[1]ALL!A:C,3,FALSE)</f>
        <v>139</v>
      </c>
    </row>
    <row r="458" spans="1:3">
      <c r="A458" t="s">
        <v>912</v>
      </c>
      <c r="B458" t="s">
        <v>913</v>
      </c>
      <c r="C458" s="1">
        <f>VLOOKUP(A458,[1]ALL!A:C,3,FALSE)</f>
        <v>31</v>
      </c>
    </row>
    <row r="459" spans="1:3">
      <c r="A459" t="s">
        <v>914</v>
      </c>
      <c r="B459" t="s">
        <v>915</v>
      </c>
      <c r="C459" s="1">
        <f>VLOOKUP(A459,[1]ALL!A:C,3,FALSE)</f>
        <v>2</v>
      </c>
    </row>
    <row r="460" spans="1:3">
      <c r="A460" t="s">
        <v>916</v>
      </c>
      <c r="B460" t="s">
        <v>917</v>
      </c>
      <c r="C460" s="1">
        <f>VLOOKUP(A460,[1]ALL!A:C,3,FALSE)</f>
        <v>2</v>
      </c>
    </row>
    <row r="461" spans="1:3">
      <c r="A461" t="s">
        <v>918</v>
      </c>
      <c r="B461" t="s">
        <v>919</v>
      </c>
      <c r="C461" s="1">
        <f>VLOOKUP(A461,[1]ALL!A:C,3,FALSE)</f>
        <v>3</v>
      </c>
    </row>
    <row r="462" spans="1:3">
      <c r="A462" t="s">
        <v>920</v>
      </c>
      <c r="B462" t="s">
        <v>921</v>
      </c>
      <c r="C462" s="1">
        <f>VLOOKUP(A462,[1]ALL!A:C,3,FALSE)</f>
        <v>45</v>
      </c>
    </row>
    <row r="463" spans="1:3">
      <c r="A463" t="s">
        <v>922</v>
      </c>
      <c r="B463" t="s">
        <v>923</v>
      </c>
      <c r="C463" s="1">
        <f>VLOOKUP(A463,[1]ALL!A:C,3,FALSE)</f>
        <v>9</v>
      </c>
    </row>
    <row r="464" spans="1:3">
      <c r="A464" t="s">
        <v>924</v>
      </c>
      <c r="B464" t="s">
        <v>925</v>
      </c>
      <c r="C464" s="1">
        <f>VLOOKUP(A464,[1]ALL!A:C,3,FALSE)</f>
        <v>1</v>
      </c>
    </row>
    <row r="465" spans="1:3">
      <c r="A465" t="s">
        <v>926</v>
      </c>
      <c r="B465" t="s">
        <v>927</v>
      </c>
      <c r="C465" s="1">
        <f>VLOOKUP(A465,[1]ALL!A:C,3,FALSE)</f>
        <v>1</v>
      </c>
    </row>
    <row r="466" spans="1:3">
      <c r="A466" t="s">
        <v>928</v>
      </c>
      <c r="B466" t="s">
        <v>929</v>
      </c>
      <c r="C466" s="1">
        <f>VLOOKUP(A466,[1]ALL!A:C,3,FALSE)</f>
        <v>248</v>
      </c>
    </row>
    <row r="467" spans="1:3">
      <c r="A467" t="s">
        <v>930</v>
      </c>
      <c r="B467" t="s">
        <v>931</v>
      </c>
      <c r="C467" s="1">
        <f>VLOOKUP(A467,[1]ALL!A:C,3,FALSE)</f>
        <v>5</v>
      </c>
    </row>
    <row r="468" spans="1:3">
      <c r="A468" t="s">
        <v>932</v>
      </c>
      <c r="B468" t="s">
        <v>933</v>
      </c>
      <c r="C468" s="1">
        <f>VLOOKUP(A468,[1]ALL!A:C,3,FALSE)</f>
        <v>114</v>
      </c>
    </row>
    <row r="469" spans="1:3">
      <c r="A469" t="s">
        <v>934</v>
      </c>
      <c r="B469" t="s">
        <v>935</v>
      </c>
      <c r="C469" s="1">
        <f>VLOOKUP(A469,[1]ALL!A:C,3,FALSE)</f>
        <v>42</v>
      </c>
    </row>
    <row r="470" spans="1:3">
      <c r="A470" t="s">
        <v>936</v>
      </c>
      <c r="B470" t="s">
        <v>937</v>
      </c>
      <c r="C470" s="1">
        <f>VLOOKUP(A470,[1]ALL!A:C,3,FALSE)</f>
        <v>62</v>
      </c>
    </row>
    <row r="471" spans="1:3">
      <c r="A471" t="s">
        <v>938</v>
      </c>
      <c r="B471" t="s">
        <v>939</v>
      </c>
      <c r="C471" s="1">
        <f>VLOOKUP(A471,[1]ALL!A:C,3,FALSE)</f>
        <v>4</v>
      </c>
    </row>
    <row r="472" spans="1:3">
      <c r="A472" t="s">
        <v>940</v>
      </c>
      <c r="B472" t="s">
        <v>941</v>
      </c>
      <c r="C472" s="1">
        <f>VLOOKUP(A472,[1]ALL!A:C,3,FALSE)</f>
        <v>26</v>
      </c>
    </row>
    <row r="473" spans="1:3">
      <c r="A473" t="s">
        <v>942</v>
      </c>
      <c r="B473" t="s">
        <v>943</v>
      </c>
      <c r="C473" s="1">
        <f>VLOOKUP(A473,[1]ALL!A:C,3,FALSE)</f>
        <v>120</v>
      </c>
    </row>
    <row r="474" spans="1:3">
      <c r="A474" t="s">
        <v>944</v>
      </c>
      <c r="B474" t="s">
        <v>945</v>
      </c>
      <c r="C474" s="1">
        <f>VLOOKUP(A474,[1]ALL!A:C,3,FALSE)</f>
        <v>18</v>
      </c>
    </row>
    <row r="475" spans="1:3">
      <c r="A475" s="3" t="s">
        <v>946</v>
      </c>
      <c r="B475" s="2" t="s">
        <v>947</v>
      </c>
      <c r="C475" s="1">
        <f>VLOOKUP(A475,[1]ALL!A:C,3,FALSE)</f>
        <v>43</v>
      </c>
    </row>
    <row r="476" spans="1:3">
      <c r="A476" t="s">
        <v>948</v>
      </c>
      <c r="B476" t="s">
        <v>949</v>
      </c>
      <c r="C476" s="1">
        <f>VLOOKUP(A476,[1]ALL!A:C,3,FALSE)</f>
        <v>148</v>
      </c>
    </row>
    <row r="477" spans="1:3">
      <c r="A477" t="s">
        <v>950</v>
      </c>
      <c r="B477" t="s">
        <v>951</v>
      </c>
      <c r="C477" s="1">
        <f>VLOOKUP(A477,[1]ALL!A:C,3,FALSE)</f>
        <v>3</v>
      </c>
    </row>
    <row r="478" spans="1:3">
      <c r="A478" t="s">
        <v>952</v>
      </c>
      <c r="B478" t="s">
        <v>953</v>
      </c>
      <c r="C478" s="1">
        <f>VLOOKUP(A478,[1]ALL!A:C,3,FALSE)</f>
        <v>6</v>
      </c>
    </row>
    <row r="479" spans="1:3">
      <c r="A479" t="s">
        <v>954</v>
      </c>
      <c r="B479" t="s">
        <v>955</v>
      </c>
      <c r="C479" s="1">
        <f>VLOOKUP(A479,[1]ALL!A:C,3,FALSE)</f>
        <v>10</v>
      </c>
    </row>
    <row r="480" spans="1:3">
      <c r="A480" t="s">
        <v>956</v>
      </c>
      <c r="B480" t="s">
        <v>957</v>
      </c>
      <c r="C480" s="1">
        <f>VLOOKUP(A480,[1]ALL!A:C,3,FALSE)</f>
        <v>10</v>
      </c>
    </row>
    <row r="481" spans="1:3">
      <c r="A481" t="s">
        <v>958</v>
      </c>
      <c r="B481" t="s">
        <v>959</v>
      </c>
      <c r="C481" s="1">
        <f>VLOOKUP(A481,[1]ALL!A:C,3,FALSE)</f>
        <v>113</v>
      </c>
    </row>
    <row r="482" spans="1:3">
      <c r="A482" t="s">
        <v>960</v>
      </c>
      <c r="B482" t="s">
        <v>961</v>
      </c>
      <c r="C482" s="1">
        <f>VLOOKUP(A482,[1]ALL!A:C,3,FALSE)</f>
        <v>13</v>
      </c>
    </row>
    <row r="483" spans="1:3">
      <c r="A483" t="s">
        <v>962</v>
      </c>
      <c r="B483" t="s">
        <v>963</v>
      </c>
      <c r="C483" s="1">
        <f>VLOOKUP(A483,[1]ALL!A:C,3,FALSE)</f>
        <v>24</v>
      </c>
    </row>
    <row r="484" spans="1:3">
      <c r="A484" t="s">
        <v>964</v>
      </c>
      <c r="B484" t="s">
        <v>965</v>
      </c>
      <c r="C484" s="1">
        <f>VLOOKUP(A484,[1]ALL!A:C,3,FALSE)</f>
        <v>3</v>
      </c>
    </row>
    <row r="485" spans="1:3">
      <c r="A485" t="s">
        <v>966</v>
      </c>
      <c r="B485" t="s">
        <v>967</v>
      </c>
      <c r="C485" s="1">
        <f>VLOOKUP(A485,[1]ALL!A:C,3,FALSE)</f>
        <v>93</v>
      </c>
    </row>
    <row r="486" spans="1:3">
      <c r="A486" t="s">
        <v>968</v>
      </c>
      <c r="B486" t="s">
        <v>969</v>
      </c>
      <c r="C486" s="1">
        <f>VLOOKUP(A486,[1]ALL!A:C,3,FALSE)</f>
        <v>9</v>
      </c>
    </row>
    <row r="487" spans="1:3">
      <c r="A487" t="s">
        <v>970</v>
      </c>
      <c r="B487" t="s">
        <v>971</v>
      </c>
      <c r="C487" s="1">
        <f>VLOOKUP(A487,[1]ALL!A:C,3,FALSE)</f>
        <v>37</v>
      </c>
    </row>
    <row r="488" spans="1:3">
      <c r="A488" t="s">
        <v>972</v>
      </c>
      <c r="B488" t="s">
        <v>973</v>
      </c>
      <c r="C488" s="1">
        <f>VLOOKUP(A488,[1]ALL!A:C,3,FALSE)</f>
        <v>37</v>
      </c>
    </row>
    <row r="489" spans="1:3">
      <c r="A489" t="s">
        <v>974</v>
      </c>
      <c r="B489" t="s">
        <v>975</v>
      </c>
      <c r="C489" s="1">
        <f>VLOOKUP(A489,[1]ALL!A:C,3,FALSE)</f>
        <v>50</v>
      </c>
    </row>
    <row r="490" spans="1:3">
      <c r="A490" t="s">
        <v>976</v>
      </c>
      <c r="B490" t="s">
        <v>977</v>
      </c>
      <c r="C490" s="1">
        <f>VLOOKUP(A490,[1]ALL!A:C,3,FALSE)</f>
        <v>43</v>
      </c>
    </row>
    <row r="491" spans="1:3">
      <c r="A491" t="s">
        <v>978</v>
      </c>
      <c r="B491" t="s">
        <v>979</v>
      </c>
      <c r="C491" s="1">
        <f>VLOOKUP(A491,[1]ALL!A:C,3,FALSE)</f>
        <v>37</v>
      </c>
    </row>
    <row r="492" spans="1:3">
      <c r="A492" t="s">
        <v>980</v>
      </c>
      <c r="B492" t="s">
        <v>981</v>
      </c>
      <c r="C492" s="1">
        <f>VLOOKUP(A492,[1]ALL!A:C,3,FALSE)</f>
        <v>40</v>
      </c>
    </row>
    <row r="493" spans="1:3">
      <c r="A493" t="s">
        <v>982</v>
      </c>
      <c r="B493" t="s">
        <v>983</v>
      </c>
      <c r="C493" s="1">
        <f>VLOOKUP(A493,[1]ALL!A:C,3,FALSE)</f>
        <v>42</v>
      </c>
    </row>
    <row r="494" spans="1:3">
      <c r="A494" t="s">
        <v>984</v>
      </c>
      <c r="B494" t="s">
        <v>985</v>
      </c>
      <c r="C494" s="1">
        <f>VLOOKUP(A494,[1]ALL!A:C,3,FALSE)</f>
        <v>53</v>
      </c>
    </row>
    <row r="495" spans="1:3">
      <c r="A495" t="s">
        <v>986</v>
      </c>
      <c r="B495" t="s">
        <v>987</v>
      </c>
      <c r="C495" s="1">
        <f>VLOOKUP(A495,[1]ALL!A:C,3,FALSE)</f>
        <v>1</v>
      </c>
    </row>
    <row r="496" spans="1:3">
      <c r="A496" s="3" t="s">
        <v>988</v>
      </c>
      <c r="B496" s="2" t="s">
        <v>989</v>
      </c>
      <c r="C496" s="1">
        <f>VLOOKUP(A496,[1]ALL!A:C,3,FALSE)</f>
        <v>13</v>
      </c>
    </row>
    <row r="497" spans="1:3">
      <c r="A497" t="s">
        <v>990</v>
      </c>
      <c r="B497" t="s">
        <v>991</v>
      </c>
      <c r="C497" s="1">
        <f>VLOOKUP(A497,[1]ALL!A:C,3,FALSE)</f>
        <v>13</v>
      </c>
    </row>
    <row r="498" spans="1:3">
      <c r="A498" t="s">
        <v>992</v>
      </c>
      <c r="B498" t="s">
        <v>993</v>
      </c>
      <c r="C498" s="1">
        <f>VLOOKUP(A498,[1]ALL!A:C,3,FALSE)</f>
        <v>1</v>
      </c>
    </row>
    <row r="499" spans="1:3">
      <c r="A499" t="s">
        <v>994</v>
      </c>
      <c r="B499" t="s">
        <v>995</v>
      </c>
      <c r="C499" s="1">
        <f>VLOOKUP(A499,[1]ALL!A:C,3,FALSE)</f>
        <v>109</v>
      </c>
    </row>
    <row r="500" spans="1:3">
      <c r="A500" s="3" t="s">
        <v>996</v>
      </c>
      <c r="B500" s="2" t="s">
        <v>997</v>
      </c>
      <c r="C500" s="1">
        <f>VLOOKUP(A500,[1]ALL!A:C,3,FALSE)</f>
        <v>236</v>
      </c>
    </row>
    <row r="501" spans="1:3">
      <c r="A501" s="3" t="s">
        <v>998</v>
      </c>
      <c r="B501" s="2" t="s">
        <v>999</v>
      </c>
      <c r="C501" s="1">
        <f>VLOOKUP(A501,[1]ALL!A:C,3,FALSE)</f>
        <v>253</v>
      </c>
    </row>
    <row r="502" spans="1:3">
      <c r="A502" t="s">
        <v>1000</v>
      </c>
      <c r="B502" t="s">
        <v>1001</v>
      </c>
      <c r="C502" s="1">
        <f>VLOOKUP(A502,[1]ALL!A:C,3,FALSE)</f>
        <v>1</v>
      </c>
    </row>
    <row r="503" spans="1:3">
      <c r="A503" t="s">
        <v>1002</v>
      </c>
      <c r="B503" t="s">
        <v>1003</v>
      </c>
      <c r="C503" s="1">
        <f>VLOOKUP(A503,[1]ALL!A:C,3,FALSE)</f>
        <v>2</v>
      </c>
    </row>
    <row r="504" spans="1:3">
      <c r="A504" t="s">
        <v>1004</v>
      </c>
      <c r="B504" t="s">
        <v>1005</v>
      </c>
      <c r="C504" s="1">
        <f>VLOOKUP(A504,[1]ALL!A:C,3,FALSE)</f>
        <v>108</v>
      </c>
    </row>
    <row r="505" spans="1:3">
      <c r="A505" t="s">
        <v>1006</v>
      </c>
      <c r="B505" t="s">
        <v>1007</v>
      </c>
      <c r="C505" s="1">
        <f>VLOOKUP(A505,[1]ALL!A:C,3,FALSE)</f>
        <v>1</v>
      </c>
    </row>
    <row r="506" spans="1:3">
      <c r="A506" t="s">
        <v>1008</v>
      </c>
      <c r="B506" t="s">
        <v>1009</v>
      </c>
      <c r="C506" s="1">
        <f>VLOOKUP(A506,[1]ALL!A:C,3,FALSE)</f>
        <v>38</v>
      </c>
    </row>
    <row r="507" spans="1:3">
      <c r="A507" t="s">
        <v>1010</v>
      </c>
      <c r="B507" t="s">
        <v>1011</v>
      </c>
      <c r="C507" s="1">
        <f>VLOOKUP(A507,[1]ALL!A:C,3,FALSE)</f>
        <v>37</v>
      </c>
    </row>
    <row r="508" spans="1:3">
      <c r="A508" t="s">
        <v>1012</v>
      </c>
      <c r="B508" t="s">
        <v>1013</v>
      </c>
      <c r="C508" s="1">
        <f>VLOOKUP(A508,[1]ALL!A:C,3,FALSE)</f>
        <v>1</v>
      </c>
    </row>
    <row r="509" spans="1:3">
      <c r="A509" t="s">
        <v>1014</v>
      </c>
      <c r="B509" t="s">
        <v>1015</v>
      </c>
      <c r="C509" s="1">
        <f>VLOOKUP(A509,[1]ALL!A:C,3,FALSE)</f>
        <v>1</v>
      </c>
    </row>
    <row r="510" spans="1:3">
      <c r="A510" t="s">
        <v>1016</v>
      </c>
      <c r="B510" t="s">
        <v>1017</v>
      </c>
      <c r="C510" s="1">
        <f>VLOOKUP(A510,[1]ALL!A:C,3,FALSE)</f>
        <v>317</v>
      </c>
    </row>
    <row r="511" spans="1:3">
      <c r="A511" t="s">
        <v>1018</v>
      </c>
      <c r="B511" t="s">
        <v>1019</v>
      </c>
      <c r="C511" s="1">
        <f>VLOOKUP(A511,[1]ALL!A:C,3,FALSE)</f>
        <v>302</v>
      </c>
    </row>
    <row r="512" spans="1:3">
      <c r="A512" t="s">
        <v>1020</v>
      </c>
      <c r="B512" t="s">
        <v>1021</v>
      </c>
      <c r="C512" s="1">
        <f>VLOOKUP(A512,[1]ALL!A:C,3,FALSE)</f>
        <v>313</v>
      </c>
    </row>
    <row r="513" spans="1:3">
      <c r="A513" t="s">
        <v>1022</v>
      </c>
      <c r="B513" t="s">
        <v>1023</v>
      </c>
      <c r="C513" s="1">
        <f>VLOOKUP(A513,[1]ALL!A:C,3,FALSE)</f>
        <v>237</v>
      </c>
    </row>
    <row r="514" spans="1:3">
      <c r="A514" t="s">
        <v>1024</v>
      </c>
      <c r="B514" t="s">
        <v>1025</v>
      </c>
      <c r="C514" s="1">
        <f>VLOOKUP(A514,[1]ALL!A:C,3,FALSE)</f>
        <v>239</v>
      </c>
    </row>
    <row r="515" spans="1:3">
      <c r="A515" t="s">
        <v>1026</v>
      </c>
      <c r="B515" t="s">
        <v>1027</v>
      </c>
      <c r="C515" s="1">
        <f>VLOOKUP(A515,[1]ALL!A:C,3,FALSE)</f>
        <v>394</v>
      </c>
    </row>
    <row r="516" spans="1:3">
      <c r="A516" t="s">
        <v>1028</v>
      </c>
      <c r="B516" t="s">
        <v>1029</v>
      </c>
      <c r="C516" s="1">
        <f>VLOOKUP(A516,[1]ALL!A:C,3,FALSE)</f>
        <v>331</v>
      </c>
    </row>
    <row r="517" spans="1:3">
      <c r="A517" t="s">
        <v>1030</v>
      </c>
      <c r="B517" t="s">
        <v>1031</v>
      </c>
      <c r="C517" s="1">
        <f>VLOOKUP(A517,[1]ALL!A:C,3,FALSE)</f>
        <v>264</v>
      </c>
    </row>
    <row r="518" spans="1:3">
      <c r="A518" t="s">
        <v>1032</v>
      </c>
      <c r="B518" t="s">
        <v>1033</v>
      </c>
      <c r="C518" s="1">
        <f>VLOOKUP(A518,[1]ALL!A:C,3,FALSE)</f>
        <v>46</v>
      </c>
    </row>
    <row r="519" spans="1:3">
      <c r="A519" t="s">
        <v>1034</v>
      </c>
      <c r="B519" t="s">
        <v>1035</v>
      </c>
      <c r="C519" s="1">
        <f>VLOOKUP(A519,[1]ALL!A:C,3,FALSE)</f>
        <v>6</v>
      </c>
    </row>
    <row r="520" spans="1:3">
      <c r="A520" t="s">
        <v>1036</v>
      </c>
      <c r="B520" t="s">
        <v>1037</v>
      </c>
      <c r="C520" s="1">
        <f>VLOOKUP(A520,[1]ALL!A:C,3,FALSE)</f>
        <v>390</v>
      </c>
    </row>
    <row r="521" spans="1:3">
      <c r="A521" s="3" t="s">
        <v>1038</v>
      </c>
      <c r="B521" s="2" t="s">
        <v>1039</v>
      </c>
      <c r="C521" s="1">
        <f>VLOOKUP(A521,[1]ALL!A:C,3,FALSE)</f>
        <v>11</v>
      </c>
    </row>
    <row r="522" spans="1:3">
      <c r="A522" t="s">
        <v>1040</v>
      </c>
      <c r="B522" t="s">
        <v>1041</v>
      </c>
      <c r="C522" s="1">
        <f>VLOOKUP(A522,[1]ALL!A:C,3,FALSE)</f>
        <v>116</v>
      </c>
    </row>
    <row r="523" spans="1:3">
      <c r="A523" t="s">
        <v>1042</v>
      </c>
      <c r="B523" t="s">
        <v>1043</v>
      </c>
      <c r="C523" s="1">
        <f>VLOOKUP(A523,[1]ALL!A:C,3,FALSE)</f>
        <v>116</v>
      </c>
    </row>
    <row r="524" spans="1:3">
      <c r="A524" t="s">
        <v>1044</v>
      </c>
      <c r="B524" t="s">
        <v>1045</v>
      </c>
      <c r="C524" s="1">
        <f>VLOOKUP(A524,[1]ALL!A:C,3,FALSE)</f>
        <v>247</v>
      </c>
    </row>
    <row r="525" spans="1:3">
      <c r="A525" t="s">
        <v>1046</v>
      </c>
      <c r="B525" t="s">
        <v>1047</v>
      </c>
      <c r="C525" s="1">
        <f>VLOOKUP(A525,[1]ALL!A:C,3,FALSE)</f>
        <v>6</v>
      </c>
    </row>
    <row r="526" spans="1:3">
      <c r="A526" s="3" t="s">
        <v>1048</v>
      </c>
      <c r="B526" s="2" t="s">
        <v>1049</v>
      </c>
      <c r="C526" s="1">
        <f>VLOOKUP(A526,[1]ALL!A:C,3,FALSE)</f>
        <v>121</v>
      </c>
    </row>
    <row r="527" spans="1:3">
      <c r="A527" t="s">
        <v>1050</v>
      </c>
      <c r="B527" t="s">
        <v>1051</v>
      </c>
      <c r="C527" s="1">
        <f>VLOOKUP(A527,[1]ALL!A:C,3,FALSE)</f>
        <v>4</v>
      </c>
    </row>
    <row r="528" spans="1:3">
      <c r="A528" s="3" t="s">
        <v>1052</v>
      </c>
      <c r="B528" s="2" t="s">
        <v>1053</v>
      </c>
      <c r="C528" s="1">
        <f>VLOOKUP(A528,[1]ALL!A:C,3,FALSE)</f>
        <v>303</v>
      </c>
    </row>
    <row r="529" spans="1:3">
      <c r="A529" t="s">
        <v>1054</v>
      </c>
      <c r="B529" t="s">
        <v>1055</v>
      </c>
      <c r="C529" s="1">
        <f>VLOOKUP(A529,[1]ALL!A:C,3,FALSE)</f>
        <v>7</v>
      </c>
    </row>
    <row r="530" spans="1:3">
      <c r="A530" t="s">
        <v>1056</v>
      </c>
      <c r="B530" t="s">
        <v>1057</v>
      </c>
      <c r="C530" s="1">
        <f>VLOOKUP(A530,[1]ALL!A:C,3,FALSE)</f>
        <v>68</v>
      </c>
    </row>
    <row r="531" spans="1:3">
      <c r="A531" t="s">
        <v>1058</v>
      </c>
      <c r="B531" t="s">
        <v>1059</v>
      </c>
      <c r="C531" s="1">
        <f>VLOOKUP(A531,[1]ALL!A:C,3,FALSE)</f>
        <v>1</v>
      </c>
    </row>
    <row r="532" spans="1:3">
      <c r="A532" t="s">
        <v>1060</v>
      </c>
      <c r="B532" t="s">
        <v>1061</v>
      </c>
      <c r="C532" s="1">
        <f>VLOOKUP(A532,[1]ALL!A:C,3,FALSE)</f>
        <v>39</v>
      </c>
    </row>
    <row r="533" spans="1:3">
      <c r="A533" t="s">
        <v>1062</v>
      </c>
      <c r="B533" t="s">
        <v>1063</v>
      </c>
      <c r="C533" s="1">
        <f>VLOOKUP(A533,[1]ALL!A:C,3,FALSE)</f>
        <v>38</v>
      </c>
    </row>
    <row r="534" spans="1:3">
      <c r="A534" t="s">
        <v>1064</v>
      </c>
      <c r="B534" t="s">
        <v>1065</v>
      </c>
      <c r="C534" s="1">
        <f>VLOOKUP(A534,[1]ALL!A:C,3,FALSE)</f>
        <v>4</v>
      </c>
    </row>
    <row r="535" spans="1:3">
      <c r="A535" t="s">
        <v>1066</v>
      </c>
      <c r="B535" t="s">
        <v>1067</v>
      </c>
      <c r="C535" s="1">
        <f>VLOOKUP(A535,[1]ALL!A:C,3,FALSE)</f>
        <v>3</v>
      </c>
    </row>
    <row r="536" spans="1:3">
      <c r="A536" t="s">
        <v>1068</v>
      </c>
      <c r="B536" t="s">
        <v>1069</v>
      </c>
      <c r="C536" s="1">
        <f>VLOOKUP(A536,[1]ALL!A:C,3,FALSE)</f>
        <v>3</v>
      </c>
    </row>
    <row r="537" spans="1:3">
      <c r="A537" t="s">
        <v>1070</v>
      </c>
      <c r="B537" t="s">
        <v>1071</v>
      </c>
      <c r="C537" s="1">
        <f>VLOOKUP(A537,[1]ALL!A:C,3,FALSE)</f>
        <v>3</v>
      </c>
    </row>
    <row r="538" spans="1:3">
      <c r="A538" t="s">
        <v>1072</v>
      </c>
      <c r="B538" t="s">
        <v>1073</v>
      </c>
      <c r="C538" s="1">
        <f>VLOOKUP(A538,[1]ALL!A:C,3,FALSE)</f>
        <v>8</v>
      </c>
    </row>
    <row r="539" spans="1:3">
      <c r="A539" t="s">
        <v>1074</v>
      </c>
      <c r="B539" t="s">
        <v>1075</v>
      </c>
      <c r="C539" s="1">
        <f>VLOOKUP(A539,[1]ALL!A:C,3,FALSE)</f>
        <v>3</v>
      </c>
    </row>
    <row r="540" spans="1:3">
      <c r="A540" t="s">
        <v>1076</v>
      </c>
      <c r="B540" t="s">
        <v>1077</v>
      </c>
      <c r="C540" s="1">
        <f>VLOOKUP(A540,[1]ALL!A:C,3,FALSE)</f>
        <v>8</v>
      </c>
    </row>
    <row r="541" spans="1:3">
      <c r="A541" s="3" t="s">
        <v>1078</v>
      </c>
      <c r="B541" s="2" t="s">
        <v>1079</v>
      </c>
      <c r="C541" s="1">
        <f>VLOOKUP(A541,[1]ALL!A:C,3,FALSE)</f>
        <v>435</v>
      </c>
    </row>
    <row r="542" spans="1:3">
      <c r="A542" t="s">
        <v>1080</v>
      </c>
      <c r="B542" t="s">
        <v>1081</v>
      </c>
      <c r="C542" s="1">
        <f>VLOOKUP(A542,[1]ALL!A:C,3,FALSE)</f>
        <v>140</v>
      </c>
    </row>
    <row r="543" spans="1:3">
      <c r="A543" t="s">
        <v>1082</v>
      </c>
      <c r="B543" t="s">
        <v>1083</v>
      </c>
      <c r="C543" s="1">
        <f>VLOOKUP(A543,[1]ALL!A:C,3,FALSE)</f>
        <v>34</v>
      </c>
    </row>
    <row r="544" spans="1:3">
      <c r="A544" s="3" t="s">
        <v>1084</v>
      </c>
      <c r="B544" s="2" t="s">
        <v>1085</v>
      </c>
      <c r="C544" s="1">
        <f>VLOOKUP(A544,[1]ALL!A:C,3,FALSE)</f>
        <v>469</v>
      </c>
    </row>
    <row r="545" spans="1:3">
      <c r="A545" t="s">
        <v>1086</v>
      </c>
      <c r="B545" t="s">
        <v>1087</v>
      </c>
      <c r="C545" s="1">
        <f>VLOOKUP(A545,[1]ALL!A:C,3,FALSE)</f>
        <v>38</v>
      </c>
    </row>
    <row r="546" spans="1:3">
      <c r="A546" t="s">
        <v>1088</v>
      </c>
      <c r="B546" t="s">
        <v>1089</v>
      </c>
      <c r="C546" s="1">
        <f>VLOOKUP(A546,[1]ALL!A:C,3,FALSE)</f>
        <v>179</v>
      </c>
    </row>
    <row r="547" spans="1:3">
      <c r="A547" s="3" t="s">
        <v>1090</v>
      </c>
      <c r="B547" s="2" t="s">
        <v>1091</v>
      </c>
      <c r="C547" s="1">
        <f>VLOOKUP(A547,[1]ALL!A:C,3,FALSE)</f>
        <v>418</v>
      </c>
    </row>
    <row r="548" spans="1:3">
      <c r="A548" t="s">
        <v>1092</v>
      </c>
      <c r="B548" t="s">
        <v>1093</v>
      </c>
      <c r="C548" s="1">
        <f>VLOOKUP(A548,[1]ALL!A:C,3,FALSE)</f>
        <v>343</v>
      </c>
    </row>
    <row r="549" spans="1:3">
      <c r="A549" t="s">
        <v>1094</v>
      </c>
      <c r="B549" t="s">
        <v>1095</v>
      </c>
      <c r="C549" s="1">
        <f>VLOOKUP(A549,[1]ALL!A:C,3,FALSE)</f>
        <v>133</v>
      </c>
    </row>
    <row r="550" spans="1:3">
      <c r="A550" t="s">
        <v>1096</v>
      </c>
      <c r="B550" t="s">
        <v>1097</v>
      </c>
      <c r="C550" s="1">
        <f>VLOOKUP(A550,[1]ALL!A:C,3,FALSE)</f>
        <v>5</v>
      </c>
    </row>
    <row r="551" spans="1:3">
      <c r="A551" t="s">
        <v>1098</v>
      </c>
      <c r="B551" t="s">
        <v>1099</v>
      </c>
      <c r="C551" s="1">
        <f>VLOOKUP(A551,[1]ALL!A:C,3,FALSE)</f>
        <v>113</v>
      </c>
    </row>
    <row r="552" spans="1:3">
      <c r="A552" t="s">
        <v>1100</v>
      </c>
      <c r="B552" t="s">
        <v>1101</v>
      </c>
      <c r="C552" s="1">
        <f>VLOOKUP(A552,[1]ALL!A:C,3,FALSE)</f>
        <v>29</v>
      </c>
    </row>
    <row r="553" spans="1:3">
      <c r="A553" s="3" t="s">
        <v>1102</v>
      </c>
      <c r="B553" s="2" t="s">
        <v>1103</v>
      </c>
      <c r="C553" s="1">
        <f>VLOOKUP(A553,[1]ALL!A:C,3,FALSE)</f>
        <v>1</v>
      </c>
    </row>
    <row r="554" spans="1:3">
      <c r="A554" t="s">
        <v>1104</v>
      </c>
      <c r="B554" t="s">
        <v>1105</v>
      </c>
      <c r="C554" s="1">
        <f>VLOOKUP(A554,[1]ALL!A:C,3,FALSE)</f>
        <v>1</v>
      </c>
    </row>
    <row r="555" spans="1:3">
      <c r="A555" t="s">
        <v>1106</v>
      </c>
      <c r="B555" t="s">
        <v>1107</v>
      </c>
      <c r="C555" s="1">
        <f>VLOOKUP(A555,[1]ALL!A:C,3,FALSE)</f>
        <v>0.5</v>
      </c>
    </row>
    <row r="556" spans="1:3">
      <c r="A556" t="s">
        <v>1108</v>
      </c>
      <c r="B556" t="s">
        <v>1109</v>
      </c>
      <c r="C556" s="1">
        <f>VLOOKUP(A556,[1]ALL!A:C,3,FALSE)</f>
        <v>0.5</v>
      </c>
    </row>
    <row r="557" spans="1:3">
      <c r="A557" t="s">
        <v>1110</v>
      </c>
      <c r="B557" t="s">
        <v>1111</v>
      </c>
      <c r="C557" s="1">
        <f>VLOOKUP(A557,[1]ALL!A:C,3,FALSE)</f>
        <v>19</v>
      </c>
    </row>
    <row r="558" spans="1:3">
      <c r="A558" t="s">
        <v>1112</v>
      </c>
      <c r="B558" t="s">
        <v>1113</v>
      </c>
      <c r="C558" s="1">
        <f>VLOOKUP(A558,[1]ALL!A:C,3,FALSE)</f>
        <v>109</v>
      </c>
    </row>
    <row r="559" spans="1:3">
      <c r="A559" s="5" t="s">
        <v>1114</v>
      </c>
      <c r="B559" t="s">
        <v>1115</v>
      </c>
      <c r="C559" s="1">
        <f>VLOOKUP(A559,[1]ALL!A:C,3,FALSE)</f>
        <v>26</v>
      </c>
    </row>
    <row r="560" spans="1:3">
      <c r="A560" s="3" t="s">
        <v>1116</v>
      </c>
      <c r="B560" s="2" t="s">
        <v>1117</v>
      </c>
      <c r="C560" s="1">
        <f>VLOOKUP(A560,[1]ALL!A:C,3,FALSE)</f>
        <v>19</v>
      </c>
    </row>
    <row r="561" spans="1:3">
      <c r="A561" t="s">
        <v>1118</v>
      </c>
      <c r="B561" t="s">
        <v>1119</v>
      </c>
      <c r="C561" s="1">
        <f>VLOOKUP(A561,[1]ALL!A:C,3,FALSE)</f>
        <v>16</v>
      </c>
    </row>
    <row r="562" spans="1:3">
      <c r="A562" t="s">
        <v>1120</v>
      </c>
      <c r="B562" t="s">
        <v>1121</v>
      </c>
      <c r="C562" s="1">
        <f>VLOOKUP(A562,[1]ALL!A:C,3,FALSE)</f>
        <v>0.5</v>
      </c>
    </row>
    <row r="563" spans="1:3">
      <c r="A563" t="s">
        <v>1122</v>
      </c>
      <c r="B563" t="s">
        <v>1123</v>
      </c>
      <c r="C563" s="1">
        <f>VLOOKUP(A563,[1]ALL!A:C,3,FALSE)</f>
        <v>15</v>
      </c>
    </row>
    <row r="564" spans="1:3">
      <c r="A564" t="s">
        <v>1124</v>
      </c>
      <c r="B564" t="s">
        <v>1125</v>
      </c>
      <c r="C564" s="1">
        <f>VLOOKUP(A564,[1]ALL!A:C,3,FALSE)</f>
        <v>7</v>
      </c>
    </row>
    <row r="565" spans="1:3">
      <c r="A565" t="s">
        <v>1126</v>
      </c>
      <c r="B565" t="s">
        <v>1127</v>
      </c>
      <c r="C565" s="1">
        <f>VLOOKUP(A565,[1]ALL!A:C,3,FALSE)</f>
        <v>13</v>
      </c>
    </row>
    <row r="566" spans="1:3">
      <c r="A566" s="3" t="s">
        <v>1128</v>
      </c>
      <c r="B566" s="2" t="s">
        <v>1129</v>
      </c>
      <c r="C566" s="1">
        <f>VLOOKUP(A566,[1]ALL!A:C,3,FALSE)</f>
        <v>270</v>
      </c>
    </row>
    <row r="567" spans="1:3">
      <c r="A567" t="s">
        <v>1130</v>
      </c>
      <c r="B567" t="s">
        <v>1131</v>
      </c>
      <c r="C567" s="1">
        <f>VLOOKUP(A567,[1]ALL!A:C,3,FALSE)</f>
        <v>3</v>
      </c>
    </row>
    <row r="568" spans="1:3">
      <c r="A568" t="s">
        <v>1132</v>
      </c>
      <c r="B568" t="s">
        <v>1133</v>
      </c>
      <c r="C568" s="1">
        <f>VLOOKUP(A568,[1]ALL!A:C,3,FALSE)</f>
        <v>5</v>
      </c>
    </row>
    <row r="569" spans="1:3">
      <c r="A569" s="3" t="s">
        <v>1134</v>
      </c>
      <c r="B569" s="2" t="s">
        <v>1135</v>
      </c>
      <c r="C569" s="1">
        <f>VLOOKUP(A569,[1]ALL!A:C,3,FALSE)</f>
        <v>48</v>
      </c>
    </row>
    <row r="570" spans="1:3">
      <c r="A570" t="s">
        <v>1136</v>
      </c>
      <c r="B570" t="s">
        <v>1137</v>
      </c>
      <c r="C570" s="1">
        <f>VLOOKUP(A570,[1]ALL!A:C,3,FALSE)</f>
        <v>3</v>
      </c>
    </row>
    <row r="571" spans="1:3">
      <c r="A571" t="s">
        <v>1138</v>
      </c>
      <c r="B571" t="s">
        <v>1139</v>
      </c>
      <c r="C571" s="1">
        <f>VLOOKUP(A571,[1]ALL!A:C,3,FALSE)</f>
        <v>0.5</v>
      </c>
    </row>
    <row r="572" spans="1:3">
      <c r="A572" t="s">
        <v>1140</v>
      </c>
      <c r="B572" t="s">
        <v>1141</v>
      </c>
      <c r="C572" s="1">
        <f>VLOOKUP(A572,[1]ALL!A:C,3,FALSE)</f>
        <v>0.5</v>
      </c>
    </row>
    <row r="573" spans="1:3">
      <c r="A573" t="s">
        <v>1142</v>
      </c>
      <c r="B573" t="s">
        <v>1143</v>
      </c>
      <c r="C573" s="1">
        <f>VLOOKUP(A573,[1]ALL!A:C,3,FALSE)</f>
        <v>22</v>
      </c>
    </row>
    <row r="574" spans="1:3">
      <c r="A574" t="s">
        <v>1144</v>
      </c>
      <c r="B574" t="s">
        <v>1145</v>
      </c>
      <c r="C574" s="1">
        <f>VLOOKUP(A574,[1]ALL!A:C,3,FALSE)</f>
        <v>40</v>
      </c>
    </row>
    <row r="575" spans="1:3">
      <c r="A575" t="s">
        <v>1146</v>
      </c>
      <c r="B575" t="s">
        <v>1147</v>
      </c>
      <c r="C575" s="1">
        <f>VLOOKUP(A575,[1]ALL!A:C,3,FALSE)</f>
        <v>443</v>
      </c>
    </row>
    <row r="576" spans="1:3">
      <c r="A576" t="s">
        <v>1148</v>
      </c>
      <c r="B576" t="s">
        <v>1149</v>
      </c>
      <c r="C576" s="1">
        <f>VLOOKUP(A576,[1]ALL!A:C,3,FALSE)</f>
        <v>443</v>
      </c>
    </row>
    <row r="577" spans="1:3">
      <c r="A577" t="s">
        <v>1150</v>
      </c>
      <c r="B577" t="s">
        <v>1151</v>
      </c>
      <c r="C577" s="1">
        <f>VLOOKUP(A577,[1]ALL!A:C,3,FALSE)</f>
        <v>353</v>
      </c>
    </row>
    <row r="578" spans="1:3">
      <c r="A578" t="s">
        <v>1152</v>
      </c>
      <c r="B578" t="s">
        <v>1153</v>
      </c>
      <c r="C578" s="1">
        <f>VLOOKUP(A578,[1]ALL!A:C,3,FALSE)</f>
        <v>373</v>
      </c>
    </row>
    <row r="579" spans="1:3">
      <c r="A579" t="s">
        <v>1154</v>
      </c>
      <c r="B579" t="s">
        <v>1155</v>
      </c>
      <c r="C579" s="1">
        <f>VLOOKUP(A579,[1]ALL!A:C,3,FALSE)</f>
        <v>355</v>
      </c>
    </row>
    <row r="580" spans="1:3">
      <c r="A580" t="s">
        <v>1156</v>
      </c>
      <c r="B580" t="s">
        <v>1157</v>
      </c>
      <c r="C580" s="1">
        <f>VLOOKUP(A580,[1]ALL!A:C,3,FALSE)</f>
        <v>457</v>
      </c>
    </row>
    <row r="581" spans="1:3">
      <c r="A581" t="s">
        <v>1158</v>
      </c>
      <c r="B581" t="s">
        <v>1159</v>
      </c>
      <c r="C581" s="1">
        <f>VLOOKUP(A581,[1]ALL!A:C,3,FALSE)</f>
        <v>456</v>
      </c>
    </row>
    <row r="582" spans="1:3">
      <c r="A582" t="s">
        <v>1160</v>
      </c>
      <c r="B582" t="s">
        <v>1161</v>
      </c>
      <c r="C582" s="1">
        <f>VLOOKUP(A582,[1]ALL!A:C,3,FALSE)</f>
        <v>5</v>
      </c>
    </row>
    <row r="583" spans="1:3">
      <c r="A583" t="s">
        <v>1162</v>
      </c>
      <c r="B583" t="s">
        <v>1163</v>
      </c>
      <c r="C583" s="1">
        <f>VLOOKUP(A583,[1]ALL!A:C,3,FALSE)</f>
        <v>4</v>
      </c>
    </row>
    <row r="584" spans="1:3">
      <c r="A584" t="s">
        <v>1164</v>
      </c>
      <c r="B584" t="s">
        <v>1165</v>
      </c>
      <c r="C584" s="1">
        <f>VLOOKUP(A584,[1]ALL!A:C,3,FALSE)</f>
        <v>2</v>
      </c>
    </row>
    <row r="585" spans="1:3">
      <c r="A585" t="s">
        <v>1166</v>
      </c>
      <c r="B585" t="s">
        <v>1167</v>
      </c>
      <c r="C585" s="1">
        <f>VLOOKUP(A585,[1]ALL!A:C,3,FALSE)</f>
        <v>2</v>
      </c>
    </row>
    <row r="586" spans="1:3">
      <c r="A586" t="s">
        <v>1168</v>
      </c>
      <c r="B586" t="s">
        <v>1169</v>
      </c>
      <c r="C586" s="1">
        <f>VLOOKUP(A586,[1]ALL!A:C,3,FALSE)</f>
        <v>0.5</v>
      </c>
    </row>
    <row r="587" spans="1:3">
      <c r="A587" t="s">
        <v>1170</v>
      </c>
      <c r="B587" t="s">
        <v>1171</v>
      </c>
      <c r="C587" s="1">
        <f>VLOOKUP(A587,[1]ALL!A:C,3,FALSE)</f>
        <v>0.5</v>
      </c>
    </row>
    <row r="588" spans="1:3">
      <c r="A588" t="s">
        <v>1172</v>
      </c>
      <c r="B588" t="s">
        <v>1173</v>
      </c>
      <c r="C588" s="1">
        <f>VLOOKUP(A588,[1]ALL!A:C,3,FALSE)</f>
        <v>366</v>
      </c>
    </row>
    <row r="589" spans="1:3">
      <c r="A589" t="s">
        <v>1174</v>
      </c>
      <c r="B589" t="s">
        <v>1175</v>
      </c>
      <c r="C589" s="1">
        <f>VLOOKUP(A589,[1]ALL!A:C,3,FALSE)</f>
        <v>410</v>
      </c>
    </row>
    <row r="590" spans="1:3">
      <c r="A590" t="s">
        <v>1176</v>
      </c>
      <c r="B590" t="s">
        <v>1177</v>
      </c>
      <c r="C590" s="1">
        <f>VLOOKUP(A590,[1]ALL!A:C,3,FALSE)</f>
        <v>29</v>
      </c>
    </row>
    <row r="591" spans="1:3">
      <c r="A591" t="s">
        <v>1178</v>
      </c>
      <c r="B591" t="s">
        <v>1179</v>
      </c>
      <c r="C591" s="1">
        <f>VLOOKUP(A591,[1]ALL!A:C,3,FALSE)</f>
        <v>12</v>
      </c>
    </row>
    <row r="592" spans="1:3">
      <c r="A592" t="s">
        <v>1180</v>
      </c>
      <c r="B592" t="s">
        <v>1181</v>
      </c>
      <c r="C592" s="1">
        <f>VLOOKUP(A592,[1]ALL!A:C,3,FALSE)</f>
        <v>193</v>
      </c>
    </row>
    <row r="593" spans="1:3">
      <c r="A593" t="s">
        <v>1182</v>
      </c>
      <c r="B593" t="s">
        <v>1183</v>
      </c>
      <c r="C593" s="1">
        <f>VLOOKUP(A593,[1]ALL!A:C,3,FALSE)</f>
        <v>76</v>
      </c>
    </row>
    <row r="594" spans="1:3">
      <c r="A594" s="3" t="s">
        <v>1184</v>
      </c>
      <c r="B594" s="2" t="s">
        <v>1185</v>
      </c>
      <c r="C594" s="1">
        <f>VLOOKUP(A594,[1]ALL!A:C,3,FALSE)</f>
        <v>33</v>
      </c>
    </row>
    <row r="595" spans="1:3">
      <c r="A595" t="s">
        <v>1186</v>
      </c>
      <c r="B595" t="s">
        <v>1187</v>
      </c>
      <c r="C595" s="1">
        <f>VLOOKUP(A595,[1]ALL!A:C,3,FALSE)</f>
        <v>0.5</v>
      </c>
    </row>
    <row r="596" spans="1:3">
      <c r="A596" t="s">
        <v>1188</v>
      </c>
      <c r="B596" t="s">
        <v>1189</v>
      </c>
      <c r="C596" s="1">
        <f>VLOOKUP(A596,[1]ALL!A:C,3,FALSE)</f>
        <v>0.5</v>
      </c>
    </row>
    <row r="597" spans="1:3">
      <c r="A597" t="s">
        <v>1190</v>
      </c>
      <c r="B597" t="s">
        <v>1191</v>
      </c>
      <c r="C597" s="1">
        <f>VLOOKUP(A597,[1]ALL!A:C,3,FALSE)</f>
        <v>4</v>
      </c>
    </row>
    <row r="598" spans="1:3">
      <c r="A598" t="s">
        <v>1192</v>
      </c>
      <c r="B598" t="s">
        <v>1193</v>
      </c>
      <c r="C598" s="1">
        <f>VLOOKUP(A598,[1]ALL!A:C,3,FALSE)</f>
        <v>10</v>
      </c>
    </row>
    <row r="599" spans="1:3">
      <c r="A599" t="s">
        <v>1194</v>
      </c>
      <c r="B599" t="s">
        <v>1195</v>
      </c>
      <c r="C599" s="1">
        <f>VLOOKUP(A599,[1]ALL!A:C,3,FALSE)</f>
        <v>2</v>
      </c>
    </row>
    <row r="600" spans="1:3">
      <c r="A600" t="s">
        <v>1196</v>
      </c>
      <c r="B600" t="s">
        <v>1197</v>
      </c>
      <c r="C600" s="1">
        <f>VLOOKUP(A600,[1]ALL!A:C,3,FALSE)</f>
        <v>14</v>
      </c>
    </row>
    <row r="601" spans="1:3">
      <c r="A601" t="s">
        <v>1198</v>
      </c>
      <c r="B601" t="s">
        <v>1199</v>
      </c>
      <c r="C601" s="1">
        <f>VLOOKUP(A601,[1]ALL!A:C,3,FALSE)</f>
        <v>55</v>
      </c>
    </row>
    <row r="602" spans="1:3">
      <c r="A602" t="s">
        <v>1200</v>
      </c>
      <c r="B602" t="s">
        <v>1201</v>
      </c>
      <c r="C602" s="1">
        <f>VLOOKUP(A602,[1]ALL!A:C,3,FALSE)</f>
        <v>0.5</v>
      </c>
    </row>
    <row r="603" spans="1:3">
      <c r="A603" t="s">
        <v>1202</v>
      </c>
      <c r="B603" t="s">
        <v>1203</v>
      </c>
      <c r="C603" s="1">
        <f>VLOOKUP(A603,[1]ALL!A:C,3,FALSE)</f>
        <v>0.5</v>
      </c>
    </row>
    <row r="604" spans="1:3">
      <c r="A604" t="s">
        <v>1204</v>
      </c>
      <c r="B604" t="s">
        <v>1205</v>
      </c>
      <c r="C604" s="1">
        <f>VLOOKUP(A604,[1]ALL!A:C,3,FALSE)</f>
        <v>995</v>
      </c>
    </row>
    <row r="605" spans="1:3">
      <c r="A605" t="s">
        <v>1206</v>
      </c>
      <c r="B605" t="s">
        <v>1207</v>
      </c>
      <c r="C605" s="1">
        <f>VLOOKUP(A605,[1]ALL!A:C,3,FALSE)</f>
        <v>6</v>
      </c>
    </row>
    <row r="606" spans="1:3">
      <c r="A606" t="s">
        <v>1208</v>
      </c>
      <c r="B606" t="s">
        <v>1209</v>
      </c>
      <c r="C606" s="1">
        <f>VLOOKUP(A606,[1]ALL!A:C,3,FALSE)</f>
        <v>4</v>
      </c>
    </row>
    <row r="607" spans="1:3">
      <c r="A607" t="s">
        <v>1210</v>
      </c>
      <c r="B607" t="s">
        <v>1211</v>
      </c>
      <c r="C607" s="1">
        <f>VLOOKUP(A607,[1]ALL!A:C,3,FALSE)</f>
        <v>245</v>
      </c>
    </row>
    <row r="608" spans="1:3">
      <c r="A608" t="s">
        <v>1212</v>
      </c>
      <c r="B608" t="s">
        <v>1213</v>
      </c>
      <c r="C608" s="1">
        <f>VLOOKUP(A608,[1]ALL!A:C,3,FALSE)</f>
        <v>1</v>
      </c>
    </row>
    <row r="609" spans="1:3">
      <c r="A609" t="s">
        <v>1214</v>
      </c>
      <c r="B609" t="s">
        <v>1215</v>
      </c>
      <c r="C609" s="1">
        <f>VLOOKUP(A609,[1]ALL!A:C,3,FALSE)</f>
        <v>0.5</v>
      </c>
    </row>
    <row r="610" spans="1:3">
      <c r="A610" t="s">
        <v>1216</v>
      </c>
      <c r="B610" t="s">
        <v>1217</v>
      </c>
      <c r="C610" s="1">
        <f>VLOOKUP(A610,[1]ALL!A:C,3,FALSE)</f>
        <v>79</v>
      </c>
    </row>
    <row r="611" spans="1:3">
      <c r="A611" t="s">
        <v>1218</v>
      </c>
      <c r="B611" t="s">
        <v>1219</v>
      </c>
      <c r="C611" s="1">
        <f>VLOOKUP(A611,[1]ALL!A:C,3,FALSE)</f>
        <v>2</v>
      </c>
    </row>
    <row r="612" spans="1:3">
      <c r="A612" t="s">
        <v>1220</v>
      </c>
      <c r="B612" t="s">
        <v>1221</v>
      </c>
      <c r="C612" s="1">
        <f>VLOOKUP(A612,[1]ALL!A:C,3,FALSE)</f>
        <v>0.5</v>
      </c>
    </row>
    <row r="613" spans="1:3">
      <c r="A613" t="s">
        <v>1222</v>
      </c>
      <c r="B613" t="s">
        <v>1223</v>
      </c>
      <c r="C613" s="1">
        <f>VLOOKUP(A613,[1]ALL!A:C,3,FALSE)</f>
        <v>0.5</v>
      </c>
    </row>
    <row r="614" spans="1:3">
      <c r="A614" t="s">
        <v>1224</v>
      </c>
      <c r="B614" t="s">
        <v>1225</v>
      </c>
      <c r="C614" s="1">
        <f>VLOOKUP(A614,[1]ALL!A:C,3,FALSE)</f>
        <v>180</v>
      </c>
    </row>
    <row r="615" spans="1:3">
      <c r="A615" t="s">
        <v>1226</v>
      </c>
      <c r="B615" t="s">
        <v>1227</v>
      </c>
      <c r="C615" s="1">
        <f>VLOOKUP(A615,[1]ALL!A:C,3,FALSE)</f>
        <v>0.5</v>
      </c>
    </row>
    <row r="616" spans="1:3">
      <c r="A616" s="3" t="s">
        <v>1228</v>
      </c>
      <c r="B616" s="2" t="s">
        <v>1229</v>
      </c>
      <c r="C616" s="1">
        <f>VLOOKUP(A616,[1]ALL!A:C,3,FALSE)</f>
        <v>241</v>
      </c>
    </row>
    <row r="617" spans="1:3">
      <c r="A617" t="s">
        <v>1230</v>
      </c>
      <c r="B617" t="s">
        <v>1231</v>
      </c>
      <c r="C617" s="1">
        <f>VLOOKUP(A617,[1]ALL!A:C,3,FALSE)</f>
        <v>303</v>
      </c>
    </row>
    <row r="618" spans="1:3">
      <c r="A618" t="s">
        <v>1232</v>
      </c>
      <c r="B618" t="s">
        <v>1233</v>
      </c>
      <c r="C618" s="1">
        <f>VLOOKUP(A618,[1]ALL!A:C,3,FALSE)</f>
        <v>307</v>
      </c>
    </row>
    <row r="619" spans="1:3">
      <c r="A619" t="s">
        <v>1234</v>
      </c>
      <c r="B619" t="s">
        <v>1235</v>
      </c>
      <c r="C619" s="1">
        <f>VLOOKUP(A619,[1]ALL!A:C,3,FALSE)</f>
        <v>0.5</v>
      </c>
    </row>
    <row r="620" spans="1:3">
      <c r="A620" s="3" t="s">
        <v>1236</v>
      </c>
      <c r="B620" s="2" t="s">
        <v>1237</v>
      </c>
      <c r="C620" s="1">
        <f>VLOOKUP(A620,[1]ALL!A:C,3,FALSE)</f>
        <v>119</v>
      </c>
    </row>
    <row r="621" spans="1:3">
      <c r="A621" t="s">
        <v>1238</v>
      </c>
      <c r="B621" t="s">
        <v>1239</v>
      </c>
      <c r="C621" s="1">
        <f>VLOOKUP(A621,[1]ALL!A:C,3,FALSE)</f>
        <v>25</v>
      </c>
    </row>
    <row r="622" spans="1:3">
      <c r="A622" t="s">
        <v>1240</v>
      </c>
      <c r="B622" t="s">
        <v>1241</v>
      </c>
      <c r="C622" s="1">
        <f>VLOOKUP(A622,[1]ALL!A:C,3,FALSE)</f>
        <v>52</v>
      </c>
    </row>
    <row r="623" spans="1:3">
      <c r="A623" t="s">
        <v>1242</v>
      </c>
      <c r="B623" t="s">
        <v>1243</v>
      </c>
      <c r="C623" s="1">
        <f>VLOOKUP(A623,[1]ALL!A:C,3,FALSE)</f>
        <v>112</v>
      </c>
    </row>
    <row r="624" spans="1:3">
      <c r="A624" t="s">
        <v>1244</v>
      </c>
      <c r="B624" t="s">
        <v>1245</v>
      </c>
      <c r="C624" s="1">
        <f>VLOOKUP(A624,[1]ALL!A:C,3,FALSE)</f>
        <v>60</v>
      </c>
    </row>
    <row r="625" spans="1:3">
      <c r="A625" t="s">
        <v>1246</v>
      </c>
      <c r="B625" t="s">
        <v>1247</v>
      </c>
      <c r="C625" s="1">
        <f>VLOOKUP(A625,[1]ALL!A:C,3,FALSE)</f>
        <v>241</v>
      </c>
    </row>
    <row r="626" spans="1:3">
      <c r="A626" t="s">
        <v>1248</v>
      </c>
      <c r="B626" t="s">
        <v>1249</v>
      </c>
      <c r="C626" s="1">
        <f>VLOOKUP(A626,[1]ALL!A:C,3,FALSE)</f>
        <v>390</v>
      </c>
    </row>
    <row r="627" spans="1:3">
      <c r="A627" t="s">
        <v>1250</v>
      </c>
      <c r="B627" t="s">
        <v>1251</v>
      </c>
      <c r="C627" s="1">
        <f>VLOOKUP(A627,[1]ALL!A:C,3,FALSE)</f>
        <v>67</v>
      </c>
    </row>
    <row r="628" spans="1:3">
      <c r="A628" t="s">
        <v>1252</v>
      </c>
      <c r="B628" t="s">
        <v>1253</v>
      </c>
      <c r="C628" s="1">
        <f>VLOOKUP(A628,[1]ALL!A:C,3,FALSE)</f>
        <v>30</v>
      </c>
    </row>
    <row r="629" spans="1:3">
      <c r="A629" t="s">
        <v>1254</v>
      </c>
      <c r="B629" t="s">
        <v>1255</v>
      </c>
      <c r="C629" s="1">
        <f>VLOOKUP(A629,[1]ALL!A:C,3,FALSE)</f>
        <v>2</v>
      </c>
    </row>
    <row r="630" spans="1:3">
      <c r="A630" t="s">
        <v>1256</v>
      </c>
      <c r="B630" t="s">
        <v>1257</v>
      </c>
      <c r="C630" s="1">
        <f>VLOOKUP(A630,[1]ALL!A:C,3,FALSE)</f>
        <v>10</v>
      </c>
    </row>
    <row r="631" spans="1:3">
      <c r="A631" t="s">
        <v>1258</v>
      </c>
      <c r="B631" t="s">
        <v>1259</v>
      </c>
      <c r="C631" s="1">
        <f>VLOOKUP(A631,[1]ALL!A:C,3,FALSE)</f>
        <v>4</v>
      </c>
    </row>
    <row r="632" spans="1:3">
      <c r="A632" t="s">
        <v>1260</v>
      </c>
      <c r="B632" t="s">
        <v>1261</v>
      </c>
      <c r="C632" s="1">
        <f>VLOOKUP(A632,[1]ALL!A:C,3,FALSE)</f>
        <v>4</v>
      </c>
    </row>
    <row r="633" spans="1:3">
      <c r="A633" t="s">
        <v>1262</v>
      </c>
      <c r="B633" t="s">
        <v>1263</v>
      </c>
      <c r="C633" s="1">
        <f>VLOOKUP(A633,[1]ALL!A:C,3,FALSE)</f>
        <v>24</v>
      </c>
    </row>
    <row r="634" spans="1:3">
      <c r="A634" t="s">
        <v>1264</v>
      </c>
      <c r="B634" t="s">
        <v>1265</v>
      </c>
      <c r="C634" s="1">
        <f>VLOOKUP(A634,[1]ALL!A:C,3,FALSE)</f>
        <v>21</v>
      </c>
    </row>
    <row r="635" spans="1:3">
      <c r="A635" t="s">
        <v>1266</v>
      </c>
      <c r="B635" t="s">
        <v>1267</v>
      </c>
      <c r="C635" s="1">
        <f>VLOOKUP(A635,[1]ALL!A:C,3,FALSE)</f>
        <v>8</v>
      </c>
    </row>
    <row r="636" spans="1:3">
      <c r="A636" t="s">
        <v>1268</v>
      </c>
      <c r="B636" t="s">
        <v>1269</v>
      </c>
      <c r="C636" s="1">
        <f>VLOOKUP(A636,[1]ALL!A:C,3,FALSE)</f>
        <v>23</v>
      </c>
    </row>
    <row r="637" spans="1:3">
      <c r="A637" t="s">
        <v>1270</v>
      </c>
      <c r="B637" t="s">
        <v>1271</v>
      </c>
      <c r="C637" s="1">
        <f>VLOOKUP(A637,[1]ALL!A:C,3,FALSE)</f>
        <v>23</v>
      </c>
    </row>
    <row r="638" spans="1:3">
      <c r="A638" t="s">
        <v>1272</v>
      </c>
      <c r="B638" t="s">
        <v>1273</v>
      </c>
      <c r="C638" s="1">
        <f>VLOOKUP(A638,[1]ALL!A:C,3,FALSE)</f>
        <v>5</v>
      </c>
    </row>
    <row r="639" spans="1:3">
      <c r="A639" t="s">
        <v>1274</v>
      </c>
      <c r="B639" t="s">
        <v>1275</v>
      </c>
      <c r="C639" s="1">
        <f>VLOOKUP(A639,[1]ALL!A:C,3,FALSE)</f>
        <v>5</v>
      </c>
    </row>
    <row r="640" spans="1:3">
      <c r="A640" t="s">
        <v>1276</v>
      </c>
      <c r="B640" t="s">
        <v>1277</v>
      </c>
      <c r="C640" s="1">
        <f>VLOOKUP(A640,[1]ALL!A:C,3,FALSE)</f>
        <v>21</v>
      </c>
    </row>
    <row r="641" spans="1:3">
      <c r="A641" t="s">
        <v>1278</v>
      </c>
      <c r="B641" t="s">
        <v>1279</v>
      </c>
      <c r="C641" s="1">
        <f>VLOOKUP(A641,[1]ALL!A:C,3,FALSE)</f>
        <v>21</v>
      </c>
    </row>
    <row r="642" spans="1:3">
      <c r="A642" t="s">
        <v>1280</v>
      </c>
      <c r="B642" t="s">
        <v>1281</v>
      </c>
      <c r="C642" s="1">
        <f>VLOOKUP(A642,[1]ALL!A:C,3,FALSE)</f>
        <v>2</v>
      </c>
    </row>
    <row r="643" spans="1:3">
      <c r="A643" t="s">
        <v>1282</v>
      </c>
      <c r="B643" t="s">
        <v>1283</v>
      </c>
      <c r="C643" s="1">
        <f>VLOOKUP(A643,[1]ALL!A:C,3,FALSE)</f>
        <v>11</v>
      </c>
    </row>
    <row r="644" spans="1:3">
      <c r="A644" t="s">
        <v>1284</v>
      </c>
      <c r="B644" t="s">
        <v>1285</v>
      </c>
      <c r="C644" s="1">
        <f>VLOOKUP(A644,[1]ALL!A:C,3,FALSE)</f>
        <v>28</v>
      </c>
    </row>
    <row r="645" spans="1:3">
      <c r="A645" t="s">
        <v>1286</v>
      </c>
      <c r="B645" t="s">
        <v>1287</v>
      </c>
      <c r="C645" s="1">
        <f>VLOOKUP(A645,[1]ALL!A:C,3,FALSE)</f>
        <v>15</v>
      </c>
    </row>
    <row r="646" spans="1:3">
      <c r="A646" t="s">
        <v>1288</v>
      </c>
      <c r="B646" t="s">
        <v>1289</v>
      </c>
      <c r="C646" s="1">
        <f>VLOOKUP(A646,[1]ALL!A:C,3,FALSE)</f>
        <v>10</v>
      </c>
    </row>
    <row r="647" spans="1:3">
      <c r="A647" t="s">
        <v>1290</v>
      </c>
      <c r="B647" t="s">
        <v>1291</v>
      </c>
      <c r="C647" s="1">
        <f>VLOOKUP(A647,[1]ALL!A:C,3,FALSE)</f>
        <v>12</v>
      </c>
    </row>
    <row r="648" spans="1:3">
      <c r="A648" t="s">
        <v>1292</v>
      </c>
      <c r="B648" t="s">
        <v>1293</v>
      </c>
      <c r="C648" s="1">
        <f>VLOOKUP(A648,[1]ALL!A:C,3,FALSE)</f>
        <v>302</v>
      </c>
    </row>
    <row r="649" spans="1:3">
      <c r="A649" s="3" t="s">
        <v>1294</v>
      </c>
      <c r="B649" s="2" t="s">
        <v>1295</v>
      </c>
      <c r="C649" s="1">
        <f>VLOOKUP(A649,[1]ALL!A:C,3,FALSE)</f>
        <v>302</v>
      </c>
    </row>
    <row r="650" spans="1:3">
      <c r="A650" s="3" t="s">
        <v>1296</v>
      </c>
      <c r="B650" s="2" t="s">
        <v>1297</v>
      </c>
      <c r="C650" s="1">
        <f>VLOOKUP(A650,[1]ALL!A:C,3,FALSE)</f>
        <v>26</v>
      </c>
    </row>
    <row r="651" spans="1:3">
      <c r="A651" t="s">
        <v>1298</v>
      </c>
      <c r="B651" t="s">
        <v>1299</v>
      </c>
      <c r="C651" s="1">
        <f>VLOOKUP(A651,[1]ALL!A:C,3,FALSE)</f>
        <v>39</v>
      </c>
    </row>
    <row r="652" spans="1:3">
      <c r="A652" t="s">
        <v>1300</v>
      </c>
      <c r="B652" t="s">
        <v>1301</v>
      </c>
      <c r="C652" s="1">
        <f>VLOOKUP(A652,[1]ALL!A:C,3,FALSE)</f>
        <v>19</v>
      </c>
    </row>
    <row r="653" spans="1:3">
      <c r="A653" t="s">
        <v>1302</v>
      </c>
      <c r="B653" t="s">
        <v>1303</v>
      </c>
      <c r="C653" s="1">
        <f>VLOOKUP(A653,[1]ALL!A:C,3,FALSE)</f>
        <v>0.5</v>
      </c>
    </row>
    <row r="654" spans="1:3">
      <c r="A654" t="s">
        <v>1304</v>
      </c>
      <c r="B654" t="s">
        <v>1305</v>
      </c>
      <c r="C654" s="1">
        <f>VLOOKUP(A654,[1]ALL!A:C,3,FALSE)</f>
        <v>2</v>
      </c>
    </row>
    <row r="655" spans="1:3">
      <c r="A655" t="s">
        <v>1306</v>
      </c>
      <c r="B655" t="s">
        <v>1307</v>
      </c>
      <c r="C655" s="1">
        <f>VLOOKUP(A655,[1]ALL!A:C,3,FALSE)</f>
        <v>668</v>
      </c>
    </row>
    <row r="656" spans="1:3">
      <c r="A656" t="s">
        <v>1308</v>
      </c>
      <c r="B656" t="s">
        <v>1309</v>
      </c>
      <c r="C656" s="1">
        <f>VLOOKUP(A656,[1]ALL!A:C,3,FALSE)</f>
        <v>7</v>
      </c>
    </row>
    <row r="657" spans="1:3">
      <c r="A657" s="3" t="s">
        <v>1310</v>
      </c>
      <c r="B657" s="2" t="s">
        <v>1311</v>
      </c>
      <c r="C657" s="1">
        <f>VLOOKUP(A657,[1]ALL!A:C,3,FALSE)</f>
        <v>89</v>
      </c>
    </row>
    <row r="658" spans="1:3">
      <c r="A658" t="s">
        <v>1312</v>
      </c>
      <c r="B658" t="s">
        <v>1313</v>
      </c>
      <c r="C658" s="1">
        <f>VLOOKUP(A658,[1]ALL!A:C,3,FALSE)</f>
        <v>16</v>
      </c>
    </row>
    <row r="659" spans="1:3">
      <c r="A659" t="s">
        <v>1314</v>
      </c>
      <c r="B659" t="s">
        <v>1315</v>
      </c>
      <c r="C659" s="1">
        <f>VLOOKUP(A659,[1]ALL!A:C,3,FALSE)</f>
        <v>3</v>
      </c>
    </row>
    <row r="660" spans="1:3">
      <c r="A660" t="s">
        <v>1316</v>
      </c>
      <c r="B660" t="s">
        <v>1317</v>
      </c>
      <c r="C660" s="1">
        <f>VLOOKUP(A660,[1]ALL!A:C,3,FALSE)</f>
        <v>3</v>
      </c>
    </row>
    <row r="661" spans="1:3">
      <c r="A661" t="s">
        <v>1318</v>
      </c>
      <c r="B661" t="s">
        <v>1319</v>
      </c>
      <c r="C661" s="1">
        <f>VLOOKUP(A661,[1]ALL!A:C,3,FALSE)</f>
        <v>3</v>
      </c>
    </row>
    <row r="662" spans="1:3">
      <c r="A662" t="s">
        <v>1320</v>
      </c>
      <c r="B662" t="s">
        <v>1321</v>
      </c>
      <c r="C662" s="1">
        <f>VLOOKUP(A662,[1]ALL!A:C,3,FALSE)</f>
        <v>4</v>
      </c>
    </row>
    <row r="663" spans="1:3">
      <c r="A663" t="s">
        <v>1322</v>
      </c>
      <c r="B663" t="s">
        <v>1323</v>
      </c>
      <c r="C663" s="1">
        <f>VLOOKUP(A663,[1]ALL!A:C,3,FALSE)</f>
        <v>0.5</v>
      </c>
    </row>
    <row r="664" spans="1:3">
      <c r="A664" s="3" t="s">
        <v>1324</v>
      </c>
      <c r="B664" s="2" t="s">
        <v>1325</v>
      </c>
      <c r="C664" s="1">
        <f>VLOOKUP(A664,[1]ALL!A:C,3,FALSE)</f>
        <v>66</v>
      </c>
    </row>
    <row r="665" spans="1:3">
      <c r="A665" t="s">
        <v>1326</v>
      </c>
      <c r="B665" t="s">
        <v>1327</v>
      </c>
      <c r="C665" s="1">
        <f>VLOOKUP(A665,[1]ALL!A:C,3,FALSE)</f>
        <v>31</v>
      </c>
    </row>
    <row r="666" spans="1:3">
      <c r="A666" t="s">
        <v>1328</v>
      </c>
      <c r="B666" t="s">
        <v>1329</v>
      </c>
      <c r="C666" s="1">
        <f>VLOOKUP(A666,[1]ALL!A:C,3,FALSE)</f>
        <v>0.5</v>
      </c>
    </row>
    <row r="667" spans="1:3">
      <c r="A667" t="s">
        <v>1330</v>
      </c>
      <c r="B667" t="s">
        <v>1331</v>
      </c>
      <c r="C667" s="1">
        <f>VLOOKUP(A667,[1]ALL!A:C,3,FALSE)</f>
        <v>2</v>
      </c>
    </row>
    <row r="668" spans="1:3">
      <c r="A668" t="s">
        <v>1332</v>
      </c>
      <c r="B668" t="s">
        <v>1333</v>
      </c>
      <c r="C668" s="1">
        <f>VLOOKUP(A668,[1]ALL!A:C,3,FALSE)</f>
        <v>16</v>
      </c>
    </row>
    <row r="669" spans="1:3">
      <c r="A669" t="s">
        <v>1334</v>
      </c>
      <c r="B669" t="s">
        <v>1335</v>
      </c>
      <c r="C669" s="1">
        <f>VLOOKUP(A669,[1]ALL!A:C,3,FALSE)</f>
        <v>0.5</v>
      </c>
    </row>
    <row r="670" spans="1:3">
      <c r="A670" t="s">
        <v>1336</v>
      </c>
      <c r="B670" t="s">
        <v>1337</v>
      </c>
      <c r="C670" s="1">
        <f>VLOOKUP(A670,[1]ALL!A:C,3,FALSE)</f>
        <v>19</v>
      </c>
    </row>
    <row r="671" spans="1:3">
      <c r="A671" t="s">
        <v>1338</v>
      </c>
      <c r="B671" t="s">
        <v>1339</v>
      </c>
      <c r="C671" s="1">
        <f>VLOOKUP(A671,[1]ALL!A:C,3,FALSE)</f>
        <v>56</v>
      </c>
    </row>
    <row r="672" spans="1:3">
      <c r="A672" s="3" t="s">
        <v>1340</v>
      </c>
      <c r="B672" s="2" t="s">
        <v>1341</v>
      </c>
      <c r="C672" s="1">
        <f>VLOOKUP(A672,[1]ALL!A:C,3,FALSE)</f>
        <v>159</v>
      </c>
    </row>
    <row r="673" spans="1:3">
      <c r="A673" t="s">
        <v>1342</v>
      </c>
      <c r="B673" t="s">
        <v>1343</v>
      </c>
      <c r="C673" s="1">
        <f>VLOOKUP(A673,[1]ALL!A:C,3,FALSE)</f>
        <v>159</v>
      </c>
    </row>
    <row r="674" spans="1:3">
      <c r="A674" s="3" t="s">
        <v>1344</v>
      </c>
      <c r="B674" s="2" t="s">
        <v>1345</v>
      </c>
      <c r="C674" s="1">
        <f>VLOOKUP(A674,[1]ALL!A:C,3,FALSE)</f>
        <v>162</v>
      </c>
    </row>
    <row r="675" spans="1:3">
      <c r="A675" s="3" t="s">
        <v>1346</v>
      </c>
      <c r="B675" s="2" t="s">
        <v>1347</v>
      </c>
      <c r="C675" s="1">
        <f>VLOOKUP(A675,[1]ALL!A:C,3,FALSE)</f>
        <v>164</v>
      </c>
    </row>
    <row r="676" spans="1:3">
      <c r="A676" s="3" t="s">
        <v>1348</v>
      </c>
      <c r="B676" s="2" t="s">
        <v>1349</v>
      </c>
      <c r="C676" s="1">
        <f>VLOOKUP(A676,[1]ALL!A:C,3,FALSE)</f>
        <v>171</v>
      </c>
    </row>
    <row r="677" spans="1:3">
      <c r="A677" s="3" t="s">
        <v>1350</v>
      </c>
      <c r="B677" s="2" t="s">
        <v>1351</v>
      </c>
      <c r="C677" s="1">
        <f>VLOOKUP(A677,[1]ALL!A:C,3,FALSE)</f>
        <v>163</v>
      </c>
    </row>
    <row r="678" spans="1:3">
      <c r="A678" t="s">
        <v>1352</v>
      </c>
      <c r="B678" t="s">
        <v>1353</v>
      </c>
      <c r="C678" s="1">
        <f>VLOOKUP(A678,[1]ALL!A:C,3,FALSE)</f>
        <v>159</v>
      </c>
    </row>
    <row r="679" spans="1:3">
      <c r="A679" t="s">
        <v>1354</v>
      </c>
      <c r="B679" t="s">
        <v>1355</v>
      </c>
      <c r="C679" s="1">
        <f>VLOOKUP(A679,[1]ALL!A:C,3,FALSE)</f>
        <v>162</v>
      </c>
    </row>
    <row r="680" spans="1:3">
      <c r="A680" t="s">
        <v>1356</v>
      </c>
      <c r="B680" t="s">
        <v>1341</v>
      </c>
      <c r="C680" s="1">
        <f>VLOOKUP(A680,[1]ALL!A:C,3,FALSE)</f>
        <v>174</v>
      </c>
    </row>
    <row r="681" spans="1:3">
      <c r="A681" t="s">
        <v>1357</v>
      </c>
      <c r="B681" t="s">
        <v>1358</v>
      </c>
      <c r="C681" s="1">
        <f>VLOOKUP(A681,[1]ALL!A:C,3,FALSE)</f>
        <v>174</v>
      </c>
    </row>
    <row r="682" spans="1:3">
      <c r="A682" t="s">
        <v>1359</v>
      </c>
      <c r="B682" t="s">
        <v>1345</v>
      </c>
      <c r="C682" s="1">
        <f>VLOOKUP(A682,[1]ALL!A:C,3,FALSE)</f>
        <v>177</v>
      </c>
    </row>
    <row r="683" spans="1:3">
      <c r="A683" s="3" t="s">
        <v>1360</v>
      </c>
      <c r="B683" s="2" t="s">
        <v>1347</v>
      </c>
      <c r="C683" s="1">
        <f>VLOOKUP(A683,[1]ALL!A:C,3,FALSE)</f>
        <v>177</v>
      </c>
    </row>
    <row r="684" spans="1:3">
      <c r="A684" t="s">
        <v>1361</v>
      </c>
      <c r="B684" t="s">
        <v>1362</v>
      </c>
      <c r="C684" s="1">
        <f>VLOOKUP(A684,[1]ALL!A:C,3,FALSE)</f>
        <v>425</v>
      </c>
    </row>
    <row r="685" spans="1:3">
      <c r="A685" t="s">
        <v>1363</v>
      </c>
      <c r="B685" t="s">
        <v>1364</v>
      </c>
      <c r="C685" s="1">
        <f>VLOOKUP(A685,[1]ALL!A:C,3,FALSE)</f>
        <v>662</v>
      </c>
    </row>
    <row r="686" spans="1:3">
      <c r="A686" s="3" t="s">
        <v>1365</v>
      </c>
      <c r="B686" s="2" t="s">
        <v>1366</v>
      </c>
      <c r="C686" s="1">
        <f>VLOOKUP(A686,[1]ALL!A:C,3,FALSE)</f>
        <v>182</v>
      </c>
    </row>
    <row r="687" spans="1:3">
      <c r="A687" t="s">
        <v>1367</v>
      </c>
      <c r="B687" t="s">
        <v>1368</v>
      </c>
      <c r="C687" s="1">
        <f>VLOOKUP(A687,[1]ALL!A:C,3,FALSE)</f>
        <v>246</v>
      </c>
    </row>
    <row r="688" spans="1:3">
      <c r="A688" s="3" t="s">
        <v>1369</v>
      </c>
      <c r="B688" s="2" t="s">
        <v>1370</v>
      </c>
      <c r="C688" s="1">
        <f>VLOOKUP(A688,[1]ALL!A:C,3,FALSE)</f>
        <v>191</v>
      </c>
    </row>
    <row r="689" spans="1:3">
      <c r="A689" t="s">
        <v>1371</v>
      </c>
      <c r="B689" t="s">
        <v>1372</v>
      </c>
      <c r="C689" s="1">
        <f>VLOOKUP(A689,[1]ALL!A:C,3,FALSE)</f>
        <v>256</v>
      </c>
    </row>
    <row r="690" spans="1:3">
      <c r="A690" t="s">
        <v>1373</v>
      </c>
      <c r="B690" t="s">
        <v>1372</v>
      </c>
      <c r="C690" s="1">
        <f>VLOOKUP(A690,[1]ALL!A:C,3,FALSE)</f>
        <v>200</v>
      </c>
    </row>
    <row r="691" spans="1:3">
      <c r="A691" t="s">
        <v>1374</v>
      </c>
      <c r="B691" t="s">
        <v>1375</v>
      </c>
      <c r="C691" s="1">
        <f>VLOOKUP(A691,[1]ALL!A:C,3,FALSE)</f>
        <v>244</v>
      </c>
    </row>
    <row r="692" spans="1:3">
      <c r="A692" t="s">
        <v>1376</v>
      </c>
      <c r="B692" t="s">
        <v>1377</v>
      </c>
      <c r="C692" s="1">
        <f>VLOOKUP(A692,[1]ALL!A:C,3,FALSE)</f>
        <v>187</v>
      </c>
    </row>
    <row r="693" spans="1:3">
      <c r="A693" s="3" t="s">
        <v>1378</v>
      </c>
      <c r="B693" s="2" t="s">
        <v>1379</v>
      </c>
      <c r="C693" s="1">
        <f>VLOOKUP(A693,[1]ALL!A:C,3,FALSE)</f>
        <v>191</v>
      </c>
    </row>
    <row r="694" spans="1:3">
      <c r="A694" t="s">
        <v>1380</v>
      </c>
      <c r="B694" t="s">
        <v>1381</v>
      </c>
      <c r="C694" s="1">
        <f>VLOOKUP(A694,[1]ALL!A:C,3,FALSE)</f>
        <v>203</v>
      </c>
    </row>
    <row r="695" spans="1:3">
      <c r="A695" s="3" t="s">
        <v>1382</v>
      </c>
      <c r="B695" s="2" t="s">
        <v>1383</v>
      </c>
      <c r="C695" s="1">
        <f>VLOOKUP(A695,[1]ALL!A:C,3,FALSE)</f>
        <v>256</v>
      </c>
    </row>
    <row r="696" spans="1:3">
      <c r="A696" s="3" t="s">
        <v>1384</v>
      </c>
      <c r="B696" s="2" t="s">
        <v>1383</v>
      </c>
      <c r="C696" s="1">
        <f>VLOOKUP(A696,[1]ALL!A:C,3,FALSE)</f>
        <v>200</v>
      </c>
    </row>
    <row r="697" spans="1:3">
      <c r="A697" t="s">
        <v>1385</v>
      </c>
      <c r="B697" t="s">
        <v>1386</v>
      </c>
      <c r="C697" s="1">
        <f>VLOOKUP(A697,[1]ALL!A:C,3,FALSE)</f>
        <v>200</v>
      </c>
    </row>
    <row r="698" spans="1:3">
      <c r="A698" t="s">
        <v>1387</v>
      </c>
      <c r="B698" t="s">
        <v>1388</v>
      </c>
      <c r="C698" s="1">
        <f>VLOOKUP(A698,[1]ALL!A:C,3,FALSE)</f>
        <v>181</v>
      </c>
    </row>
    <row r="699" spans="1:3">
      <c r="A699" t="s">
        <v>1389</v>
      </c>
      <c r="B699" t="s">
        <v>1390</v>
      </c>
      <c r="C699" s="1">
        <f>VLOOKUP(A699,[1]ALL!A:C,3,FALSE)</f>
        <v>180</v>
      </c>
    </row>
    <row r="700" spans="1:3">
      <c r="A700" t="s">
        <v>1391</v>
      </c>
      <c r="B700" t="s">
        <v>1392</v>
      </c>
      <c r="C700" s="1">
        <f>VLOOKUP(A700,[1]ALL!A:C,3,FALSE)</f>
        <v>189</v>
      </c>
    </row>
    <row r="701" spans="1:3">
      <c r="A701" t="s">
        <v>1393</v>
      </c>
      <c r="B701" t="s">
        <v>1394</v>
      </c>
      <c r="C701" s="1">
        <f>VLOOKUP(A701,[1]ALL!A:C,3,FALSE)</f>
        <v>176</v>
      </c>
    </row>
    <row r="702" spans="1:3">
      <c r="A702" t="s">
        <v>1395</v>
      </c>
      <c r="B702" t="s">
        <v>1396</v>
      </c>
      <c r="C702" s="1">
        <f>VLOOKUP(A702,[1]ALL!A:C,3,FALSE)</f>
        <v>187</v>
      </c>
    </row>
    <row r="703" spans="1:3">
      <c r="A703" t="s">
        <v>1397</v>
      </c>
      <c r="B703" t="s">
        <v>1398</v>
      </c>
      <c r="C703" s="1">
        <f>VLOOKUP(A703,[1]ALL!A:C,3,FALSE)</f>
        <v>23</v>
      </c>
    </row>
    <row r="704" spans="1:3">
      <c r="A704" t="s">
        <v>1399</v>
      </c>
      <c r="B704" t="s">
        <v>1400</v>
      </c>
      <c r="C704" s="1">
        <f>VLOOKUP(A704,[1]ALL!A:C,3,FALSE)</f>
        <v>14</v>
      </c>
    </row>
    <row r="705" spans="1:3">
      <c r="A705" t="s">
        <v>1401</v>
      </c>
      <c r="B705" t="s">
        <v>1402</v>
      </c>
      <c r="C705" s="1">
        <f>VLOOKUP(A705,[1]ALL!A:C,3,FALSE)</f>
        <v>265</v>
      </c>
    </row>
    <row r="706" spans="1:3">
      <c r="A706" t="s">
        <v>1403</v>
      </c>
      <c r="B706" t="s">
        <v>1404</v>
      </c>
      <c r="C706" s="1">
        <f>VLOOKUP(A706,[1]ALL!A:C,3,FALSE)</f>
        <v>0.5</v>
      </c>
    </row>
    <row r="707" spans="1:3">
      <c r="A707" t="s">
        <v>1405</v>
      </c>
      <c r="B707" t="s">
        <v>1406</v>
      </c>
      <c r="C707" s="1">
        <f>VLOOKUP(A707,[1]ALL!A:C,3,FALSE)</f>
        <v>50</v>
      </c>
    </row>
    <row r="708" spans="1:3">
      <c r="A708" t="s">
        <v>1407</v>
      </c>
      <c r="B708" t="s">
        <v>1408</v>
      </c>
      <c r="C708" s="1">
        <f>VLOOKUP(A708,[1]ALL!A:C,3,FALSE)</f>
        <v>689</v>
      </c>
    </row>
    <row r="709" spans="1:3">
      <c r="A709" t="s">
        <v>1409</v>
      </c>
      <c r="B709" t="s">
        <v>1410</v>
      </c>
      <c r="C709" s="1">
        <f>VLOOKUP(A709,[1]ALL!A:C,3,FALSE)</f>
        <v>687</v>
      </c>
    </row>
    <row r="710" spans="1:3">
      <c r="A710" t="s">
        <v>1411</v>
      </c>
      <c r="B710" t="s">
        <v>1412</v>
      </c>
      <c r="C710" s="1">
        <f>VLOOKUP(A710,[1]ALL!A:C,3,FALSE)</f>
        <v>930</v>
      </c>
    </row>
    <row r="711" spans="1:3">
      <c r="A711" t="s">
        <v>1413</v>
      </c>
      <c r="B711" t="s">
        <v>1414</v>
      </c>
      <c r="C711" s="1">
        <f>VLOOKUP(A711,[1]ALL!A:C,3,FALSE)</f>
        <v>724</v>
      </c>
    </row>
    <row r="712" spans="1:3">
      <c r="A712" t="s">
        <v>1415</v>
      </c>
      <c r="B712" t="s">
        <v>1416</v>
      </c>
      <c r="C712" s="1">
        <f>VLOOKUP(A712,[1]ALL!A:C,3,FALSE)</f>
        <v>447</v>
      </c>
    </row>
    <row r="713" spans="1:3">
      <c r="A713" t="s">
        <v>1417</v>
      </c>
      <c r="B713" t="s">
        <v>1418</v>
      </c>
      <c r="C713" s="1">
        <f>VLOOKUP(A713,[1]ALL!A:C,3,FALSE)</f>
        <v>109</v>
      </c>
    </row>
    <row r="714" spans="1:3">
      <c r="A714" t="s">
        <v>1419</v>
      </c>
      <c r="B714" t="s">
        <v>1420</v>
      </c>
      <c r="C714" s="1">
        <f>VLOOKUP(A714,[1]ALL!A:C,3,FALSE)</f>
        <v>29</v>
      </c>
    </row>
    <row r="715" spans="1:3">
      <c r="A715" t="s">
        <v>1421</v>
      </c>
      <c r="B715" t="s">
        <v>1422</v>
      </c>
      <c r="C715" s="1">
        <f>VLOOKUP(A715,[1]ALL!A:C,3,FALSE)</f>
        <v>0.5</v>
      </c>
    </row>
    <row r="716" spans="1:3">
      <c r="A716" t="s">
        <v>1423</v>
      </c>
      <c r="B716" t="s">
        <v>1424</v>
      </c>
      <c r="C716" s="1">
        <f>VLOOKUP(A716,[1]ALL!A:C,3,FALSE)</f>
        <v>745</v>
      </c>
    </row>
    <row r="717" spans="1:3">
      <c r="A717" t="s">
        <v>1425</v>
      </c>
      <c r="B717" t="s">
        <v>1426</v>
      </c>
      <c r="C717" s="1">
        <f>VLOOKUP(A717,[1]ALL!A:C,3,FALSE)</f>
        <v>699</v>
      </c>
    </row>
    <row r="718" spans="1:3">
      <c r="A718" t="s">
        <v>1427</v>
      </c>
      <c r="B718" t="s">
        <v>1428</v>
      </c>
      <c r="C718" s="1">
        <f>VLOOKUP(A718,[1]ALL!A:C,3,FALSE)</f>
        <v>729</v>
      </c>
    </row>
    <row r="719" spans="1:3">
      <c r="A719" t="s">
        <v>1429</v>
      </c>
      <c r="B719" t="s">
        <v>1430</v>
      </c>
      <c r="C719" s="1">
        <f>VLOOKUP(A719,[1]ALL!A:C,3,FALSE)</f>
        <v>731</v>
      </c>
    </row>
    <row r="720" spans="1:3">
      <c r="A720" t="s">
        <v>1431</v>
      </c>
      <c r="B720" t="s">
        <v>1432</v>
      </c>
      <c r="C720" s="1">
        <f>VLOOKUP(A720,[1]ALL!A:C,3,FALSE)</f>
        <v>334</v>
      </c>
    </row>
    <row r="721" spans="1:3">
      <c r="A721" t="s">
        <v>1433</v>
      </c>
      <c r="B721" t="s">
        <v>1434</v>
      </c>
      <c r="C721" s="1">
        <f>VLOOKUP(A721,[1]ALL!A:C,3,FALSE)</f>
        <v>19</v>
      </c>
    </row>
    <row r="722" spans="1:3">
      <c r="A722" t="s">
        <v>1435</v>
      </c>
      <c r="B722" t="s">
        <v>1436</v>
      </c>
      <c r="C722" s="1">
        <f>VLOOKUP(A722,[1]ALL!A:C,3,FALSE)</f>
        <v>1</v>
      </c>
    </row>
    <row r="723" spans="1:3">
      <c r="A723" t="s">
        <v>1437</v>
      </c>
      <c r="B723" t="s">
        <v>1438</v>
      </c>
      <c r="C723" s="1">
        <f>VLOOKUP(A723,[1]ALL!A:C,3,FALSE)</f>
        <v>16</v>
      </c>
    </row>
    <row r="724" spans="1:3">
      <c r="A724" t="s">
        <v>1439</v>
      </c>
      <c r="B724" t="s">
        <v>1440</v>
      </c>
      <c r="C724" s="1">
        <f>VLOOKUP(A724,[1]ALL!A:C,3,FALSE)</f>
        <v>4</v>
      </c>
    </row>
    <row r="725" spans="1:3">
      <c r="A725" t="s">
        <v>1441</v>
      </c>
      <c r="B725" t="s">
        <v>1442</v>
      </c>
      <c r="C725" s="1">
        <f>VLOOKUP(A725,[1]ALL!A:C,3,FALSE)</f>
        <v>2</v>
      </c>
    </row>
    <row r="726" spans="1:3">
      <c r="A726" t="s">
        <v>1443</v>
      </c>
      <c r="B726" t="s">
        <v>1444</v>
      </c>
      <c r="C726" s="1">
        <f>VLOOKUP(A726,[1]ALL!A:C,3,FALSE)</f>
        <v>9</v>
      </c>
    </row>
    <row r="727" spans="1:3">
      <c r="A727" t="s">
        <v>1445</v>
      </c>
      <c r="B727" t="s">
        <v>1446</v>
      </c>
      <c r="C727" s="1">
        <f>VLOOKUP(A727,[1]ALL!A:C,3,FALSE)</f>
        <v>13</v>
      </c>
    </row>
    <row r="728" spans="1:3">
      <c r="A728" t="s">
        <v>1447</v>
      </c>
      <c r="B728" t="s">
        <v>1448</v>
      </c>
      <c r="C728" s="1">
        <f>VLOOKUP(A728,[1]ALL!A:C,3,FALSE)</f>
        <v>0.5</v>
      </c>
    </row>
    <row r="729" spans="1:3">
      <c r="A729" t="s">
        <v>1449</v>
      </c>
      <c r="B729" t="s">
        <v>1444</v>
      </c>
      <c r="C729" s="1">
        <f>VLOOKUP(A729,[1]ALL!A:C,3,FALSE)</f>
        <v>34</v>
      </c>
    </row>
    <row r="730" spans="1:3">
      <c r="A730" s="3" t="s">
        <v>1450</v>
      </c>
      <c r="B730" s="2" t="s">
        <v>1451</v>
      </c>
      <c r="C730" s="1">
        <f>VLOOKUP(A730,[1]ALL!A:C,3,FALSE)</f>
        <v>228</v>
      </c>
    </row>
    <row r="731" spans="1:3">
      <c r="A731" t="s">
        <v>1452</v>
      </c>
      <c r="B731" t="s">
        <v>1453</v>
      </c>
      <c r="C731" s="1">
        <f>VLOOKUP(A731,[1]ALL!A:C,3,FALSE)</f>
        <v>12</v>
      </c>
    </row>
    <row r="732" spans="1:3">
      <c r="A732" s="3" t="s">
        <v>1454</v>
      </c>
      <c r="B732" s="2" t="s">
        <v>1455</v>
      </c>
      <c r="C732" s="1">
        <f>VLOOKUP(A732,[1]ALL!A:C,3,FALSE)</f>
        <v>71</v>
      </c>
    </row>
    <row r="733" spans="1:3">
      <c r="A733" t="s">
        <v>1456</v>
      </c>
      <c r="B733" t="s">
        <v>1457</v>
      </c>
      <c r="C733" s="1">
        <f>VLOOKUP(A733,[1]ALL!A:C,3,FALSE)</f>
        <v>67</v>
      </c>
    </row>
    <row r="734" spans="1:3">
      <c r="A734" t="s">
        <v>1458</v>
      </c>
      <c r="B734" t="s">
        <v>1459</v>
      </c>
      <c r="C734" s="1">
        <f>VLOOKUP(A734,[1]ALL!A:C,3,FALSE)</f>
        <v>2</v>
      </c>
    </row>
    <row r="735" spans="1:3">
      <c r="A735" s="3" t="s">
        <v>1460</v>
      </c>
      <c r="B735" s="2" t="s">
        <v>1461</v>
      </c>
      <c r="C735" s="1">
        <f>VLOOKUP(A735,[1]ALL!A:C,3,FALSE)</f>
        <v>219</v>
      </c>
    </row>
    <row r="736" spans="1:3">
      <c r="A736" s="3" t="s">
        <v>1462</v>
      </c>
      <c r="B736" s="2" t="s">
        <v>1463</v>
      </c>
      <c r="C736" s="1">
        <f>VLOOKUP(A736,[1]ALL!A:C,3,FALSE)</f>
        <v>113</v>
      </c>
    </row>
    <row r="737" spans="1:3">
      <c r="A737" t="s">
        <v>1464</v>
      </c>
      <c r="B737" t="s">
        <v>1465</v>
      </c>
      <c r="C737" s="1">
        <f>VLOOKUP(A737,[1]ALL!A:C,3,FALSE)</f>
        <v>18</v>
      </c>
    </row>
    <row r="738" spans="1:3">
      <c r="A738" t="s">
        <v>1466</v>
      </c>
      <c r="B738" t="s">
        <v>1467</v>
      </c>
      <c r="C738" s="1">
        <f>VLOOKUP(A738,[1]ALL!A:C,3,FALSE)</f>
        <v>68</v>
      </c>
    </row>
    <row r="739" spans="1:3">
      <c r="A739" t="s">
        <v>1468</v>
      </c>
      <c r="B739" t="s">
        <v>1469</v>
      </c>
      <c r="C739" s="1">
        <f>VLOOKUP(A739,[1]ALL!A:C,3,FALSE)</f>
        <v>41</v>
      </c>
    </row>
    <row r="740" spans="1:3">
      <c r="A740" t="s">
        <v>1470</v>
      </c>
      <c r="B740" t="s">
        <v>1471</v>
      </c>
      <c r="C740" s="1">
        <f>VLOOKUP(A740,[1]ALL!A:C,3,FALSE)</f>
        <v>19</v>
      </c>
    </row>
    <row r="741" spans="1:3">
      <c r="A741" t="s">
        <v>1472</v>
      </c>
      <c r="B741" t="s">
        <v>1473</v>
      </c>
      <c r="C741" s="1">
        <f>VLOOKUP(A741,[1]ALL!A:C,3,FALSE)</f>
        <v>0.5</v>
      </c>
    </row>
    <row r="742" spans="1:3">
      <c r="A742" t="s">
        <v>1474</v>
      </c>
      <c r="B742" t="s">
        <v>1475</v>
      </c>
      <c r="C742" s="1">
        <f>VLOOKUP(A742,[1]ALL!A:C,3,FALSE)</f>
        <v>118</v>
      </c>
    </row>
    <row r="743" spans="1:3">
      <c r="A743" t="s">
        <v>1476</v>
      </c>
      <c r="B743" t="s">
        <v>1477</v>
      </c>
      <c r="C743" s="1">
        <f>VLOOKUP(A743,[1]ALL!A:C,3,FALSE)</f>
        <v>8</v>
      </c>
    </row>
    <row r="744" spans="1:3">
      <c r="A744" t="s">
        <v>1478</v>
      </c>
      <c r="B744" t="s">
        <v>1479</v>
      </c>
      <c r="C744" s="1">
        <f>VLOOKUP(A744,[1]ALL!A:C,3,FALSE)</f>
        <v>10</v>
      </c>
    </row>
    <row r="745" spans="1:3">
      <c r="A745" t="s">
        <v>1480</v>
      </c>
      <c r="B745" t="s">
        <v>1481</v>
      </c>
      <c r="C745" s="1">
        <f>VLOOKUP(A745,[1]ALL!A:C,3,FALSE)</f>
        <v>322</v>
      </c>
    </row>
    <row r="746" spans="1:3">
      <c r="A746" t="s">
        <v>1482</v>
      </c>
      <c r="B746" t="s">
        <v>1483</v>
      </c>
      <c r="C746" s="1">
        <f>VLOOKUP(A746,[1]ALL!A:C,3,FALSE)</f>
        <v>171</v>
      </c>
    </row>
    <row r="747" spans="1:3">
      <c r="A747" t="s">
        <v>1484</v>
      </c>
      <c r="B747" t="s">
        <v>1485</v>
      </c>
      <c r="C747" s="1">
        <f>VLOOKUP(A747,[1]ALL!A:C,3,FALSE)</f>
        <v>687</v>
      </c>
    </row>
    <row r="748" spans="1:3">
      <c r="A748" t="s">
        <v>1486</v>
      </c>
      <c r="B748" t="s">
        <v>1487</v>
      </c>
      <c r="C748" s="1">
        <f>VLOOKUP(A748,[1]ALL!A:C,3,FALSE)</f>
        <v>684</v>
      </c>
    </row>
    <row r="749" spans="1:3">
      <c r="A749" t="s">
        <v>1488</v>
      </c>
      <c r="B749" t="s">
        <v>1364</v>
      </c>
      <c r="C749" s="1">
        <f>VLOOKUP(A749,[1]ALL!A:C,3,FALSE)</f>
        <v>668</v>
      </c>
    </row>
    <row r="750" spans="1:3">
      <c r="A750" t="s">
        <v>1489</v>
      </c>
      <c r="B750" t="s">
        <v>1490</v>
      </c>
      <c r="C750" s="1">
        <f>VLOOKUP(A750,[1]ALL!A:C,3,FALSE)</f>
        <v>665</v>
      </c>
    </row>
    <row r="751" spans="1:3">
      <c r="A751" t="s">
        <v>1491</v>
      </c>
      <c r="B751" t="s">
        <v>1492</v>
      </c>
      <c r="C751" s="1">
        <f>VLOOKUP(A751,[1]ALL!A:C,3,FALSE)</f>
        <v>488</v>
      </c>
    </row>
    <row r="752" spans="1:3">
      <c r="A752" s="3" t="s">
        <v>1493</v>
      </c>
      <c r="B752" s="2" t="s">
        <v>1494</v>
      </c>
      <c r="C752" s="1">
        <f>VLOOKUP(A752,[1]ALL!A:C,3,FALSE)</f>
        <v>577</v>
      </c>
    </row>
    <row r="753" spans="1:3">
      <c r="A753" s="3" t="s">
        <v>1495</v>
      </c>
      <c r="B753" s="2" t="s">
        <v>1496</v>
      </c>
      <c r="C753" s="1">
        <f>VLOOKUP(A753,[1]ALL!A:C,3,FALSE)</f>
        <v>580</v>
      </c>
    </row>
    <row r="754" spans="1:3">
      <c r="A754" t="s">
        <v>1497</v>
      </c>
      <c r="B754" t="s">
        <v>1498</v>
      </c>
      <c r="C754" s="1">
        <f>VLOOKUP(A754,[1]ALL!A:C,3,FALSE)</f>
        <v>549</v>
      </c>
    </row>
    <row r="755" spans="1:3">
      <c r="A755" t="s">
        <v>1499</v>
      </c>
      <c r="B755" t="s">
        <v>1500</v>
      </c>
      <c r="C755" s="1">
        <f>VLOOKUP(A755,[1]ALL!A:C,3,FALSE)</f>
        <v>574</v>
      </c>
    </row>
    <row r="756" spans="1:3">
      <c r="A756" s="3" t="s">
        <v>1501</v>
      </c>
      <c r="B756" s="2" t="s">
        <v>1502</v>
      </c>
      <c r="C756" s="1">
        <f>VLOOKUP(A756,[1]ALL!A:C,3,FALSE)</f>
        <v>689</v>
      </c>
    </row>
    <row r="757" spans="1:3">
      <c r="A757" t="s">
        <v>1503</v>
      </c>
      <c r="B757" t="s">
        <v>1504</v>
      </c>
      <c r="C757" s="1">
        <f>VLOOKUP(A757,[1]ALL!A:C,3,FALSE)</f>
        <v>7</v>
      </c>
    </row>
    <row r="758" spans="1:3">
      <c r="A758" t="s">
        <v>1505</v>
      </c>
      <c r="B758" t="s">
        <v>1506</v>
      </c>
      <c r="C758" s="1">
        <f>VLOOKUP(A758,[1]ALL!A:C,3,FALSE)</f>
        <v>88</v>
      </c>
    </row>
    <row r="759" spans="1:3">
      <c r="A759" t="s">
        <v>1507</v>
      </c>
      <c r="B759" t="s">
        <v>1508</v>
      </c>
      <c r="C759" s="1">
        <f>VLOOKUP(A759,[1]ALL!A:C,3,FALSE)</f>
        <v>239</v>
      </c>
    </row>
    <row r="760" spans="1:3">
      <c r="A760" t="s">
        <v>1509</v>
      </c>
      <c r="B760" t="s">
        <v>1510</v>
      </c>
      <c r="C760" s="1">
        <f>VLOOKUP(A760,[1]ALL!A:C,3,FALSE)</f>
        <v>240</v>
      </c>
    </row>
    <row r="761" spans="1:3">
      <c r="A761" t="s">
        <v>1511</v>
      </c>
      <c r="B761" t="s">
        <v>1512</v>
      </c>
      <c r="C761" s="1">
        <f>VLOOKUP(A761,[1]ALL!A:C,3,FALSE)</f>
        <v>237</v>
      </c>
    </row>
    <row r="762" spans="1:3">
      <c r="A762" t="s">
        <v>1513</v>
      </c>
      <c r="B762" t="s">
        <v>1514</v>
      </c>
      <c r="C762" s="1">
        <f>VLOOKUP(A762,[1]ALL!A:C,3,FALSE)</f>
        <v>239</v>
      </c>
    </row>
    <row r="763" spans="1:3">
      <c r="A763" t="s">
        <v>1515</v>
      </c>
      <c r="B763" t="s">
        <v>1516</v>
      </c>
      <c r="C763" s="1">
        <f>VLOOKUP(A763,[1]ALL!A:C,3,FALSE)</f>
        <v>0.5</v>
      </c>
    </row>
    <row r="764" spans="1:3">
      <c r="A764" t="s">
        <v>1517</v>
      </c>
      <c r="B764" t="s">
        <v>1518</v>
      </c>
      <c r="C764" s="1">
        <f>VLOOKUP(A764,[1]ALL!A:C,3,FALSE)</f>
        <v>8</v>
      </c>
    </row>
    <row r="765" spans="1:3">
      <c r="A765" t="s">
        <v>1519</v>
      </c>
      <c r="B765" t="s">
        <v>1520</v>
      </c>
      <c r="C765" s="1">
        <f>VLOOKUP(A765,[1]ALL!A:C,3,FALSE)</f>
        <v>32</v>
      </c>
    </row>
    <row r="766" spans="1:3">
      <c r="A766" s="3" t="s">
        <v>1521</v>
      </c>
      <c r="B766" s="2" t="s">
        <v>1522</v>
      </c>
      <c r="C766" s="1">
        <f>VLOOKUP(A766,[1]ALL!A:C,3,FALSE)</f>
        <v>54</v>
      </c>
    </row>
    <row r="767" spans="1:3">
      <c r="A767" t="s">
        <v>1523</v>
      </c>
      <c r="B767" t="s">
        <v>1524</v>
      </c>
      <c r="C767" s="1">
        <f>VLOOKUP(A767,[1]ALL!A:C,3,FALSE)</f>
        <v>819</v>
      </c>
    </row>
    <row r="768" spans="1:3">
      <c r="A768" t="s">
        <v>1525</v>
      </c>
      <c r="B768" t="s">
        <v>1526</v>
      </c>
      <c r="C768" s="1">
        <f>VLOOKUP(A768,[1]ALL!A:C,3,FALSE)</f>
        <v>819</v>
      </c>
    </row>
    <row r="769" spans="1:3">
      <c r="A769" t="s">
        <v>1527</v>
      </c>
      <c r="B769" t="s">
        <v>1528</v>
      </c>
      <c r="C769" s="1">
        <f>VLOOKUP(A769,[1]ALL!A:C,3,FALSE)</f>
        <v>258</v>
      </c>
    </row>
    <row r="770" spans="1:3">
      <c r="A770" t="s">
        <v>1529</v>
      </c>
      <c r="B770" t="s">
        <v>1530</v>
      </c>
      <c r="C770" s="1">
        <f>VLOOKUP(A770,[1]ALL!A:C,3,FALSE)</f>
        <v>44</v>
      </c>
    </row>
    <row r="771" spans="1:3">
      <c r="A771" t="s">
        <v>1531</v>
      </c>
      <c r="B771" t="s">
        <v>1532</v>
      </c>
      <c r="C771" s="1">
        <f>VLOOKUP(A771,[1]ALL!A:C,3,FALSE)</f>
        <v>59</v>
      </c>
    </row>
    <row r="772" spans="1:3">
      <c r="A772" t="s">
        <v>1533</v>
      </c>
      <c r="B772" t="s">
        <v>1534</v>
      </c>
      <c r="C772" s="1">
        <f>VLOOKUP(A772,[1]ALL!A:C,3,FALSE)</f>
        <v>51</v>
      </c>
    </row>
    <row r="773" spans="1:3">
      <c r="A773" t="s">
        <v>1535</v>
      </c>
      <c r="B773" t="s">
        <v>1536</v>
      </c>
      <c r="C773" s="1">
        <f>VLOOKUP(A773,[1]ALL!A:C,3,FALSE)</f>
        <v>65</v>
      </c>
    </row>
    <row r="774" spans="1:3">
      <c r="A774" t="s">
        <v>1537</v>
      </c>
      <c r="B774" t="s">
        <v>1538</v>
      </c>
      <c r="C774" s="1">
        <f>VLOOKUP(A774,[1]ALL!A:C,3,FALSE)</f>
        <v>5</v>
      </c>
    </row>
    <row r="775" spans="1:3">
      <c r="A775" s="3" t="s">
        <v>1539</v>
      </c>
      <c r="B775" s="2" t="s">
        <v>1540</v>
      </c>
      <c r="C775" s="1">
        <f>VLOOKUP(A775,[1]ALL!A:C,3,FALSE)</f>
        <v>99</v>
      </c>
    </row>
    <row r="776" spans="1:3">
      <c r="A776" t="s">
        <v>1541</v>
      </c>
      <c r="B776" t="s">
        <v>1542</v>
      </c>
      <c r="C776" s="1">
        <f>VLOOKUP(A776,[1]ALL!A:C,3,FALSE)</f>
        <v>24</v>
      </c>
    </row>
    <row r="777" spans="1:3">
      <c r="A777" t="s">
        <v>1543</v>
      </c>
      <c r="B777" t="s">
        <v>1544</v>
      </c>
      <c r="C777" s="1">
        <f>VLOOKUP(A777,[1]ALL!A:C,3,FALSE)</f>
        <v>45</v>
      </c>
    </row>
    <row r="778" spans="1:3">
      <c r="A778" t="s">
        <v>1545</v>
      </c>
      <c r="B778" t="s">
        <v>1546</v>
      </c>
      <c r="C778" s="1">
        <f>VLOOKUP(A778,[1]ALL!A:C,3,FALSE)</f>
        <v>322</v>
      </c>
    </row>
    <row r="779" spans="1:3">
      <c r="A779" t="s">
        <v>1547</v>
      </c>
      <c r="B779" t="s">
        <v>1548</v>
      </c>
      <c r="C779" s="1">
        <f>VLOOKUP(A779,[1]ALL!A:C,3,FALSE)</f>
        <v>298</v>
      </c>
    </row>
    <row r="780" spans="1:3">
      <c r="A780" t="s">
        <v>1549</v>
      </c>
      <c r="B780" t="s">
        <v>1550</v>
      </c>
      <c r="C780" s="1">
        <f>VLOOKUP(A780,[1]ALL!A:C,3,FALSE)</f>
        <v>40</v>
      </c>
    </row>
    <row r="781" spans="1:3">
      <c r="A781" t="s">
        <v>1551</v>
      </c>
      <c r="B781" t="s">
        <v>1552</v>
      </c>
      <c r="C781" s="1">
        <f>VLOOKUP(A781,[1]ALL!A:C,3,FALSE)</f>
        <v>59</v>
      </c>
    </row>
    <row r="782" spans="1:3">
      <c r="A782" t="s">
        <v>1553</v>
      </c>
      <c r="B782" t="s">
        <v>1554</v>
      </c>
      <c r="C782" s="1">
        <f>VLOOKUP(A782,[1]ALL!A:C,3,FALSE)</f>
        <v>1</v>
      </c>
    </row>
    <row r="783" spans="1:3">
      <c r="A783" t="s">
        <v>1555</v>
      </c>
      <c r="B783" t="s">
        <v>1556</v>
      </c>
      <c r="C783" s="1">
        <f>VLOOKUP(A783,[1]ALL!A:C,3,FALSE)</f>
        <v>79</v>
      </c>
    </row>
    <row r="784" spans="1:3">
      <c r="A784" t="s">
        <v>1557</v>
      </c>
      <c r="B784" t="s">
        <v>1558</v>
      </c>
      <c r="C784" s="1">
        <f>VLOOKUP(A784,[1]ALL!A:C,3,FALSE)</f>
        <v>14</v>
      </c>
    </row>
    <row r="785" spans="1:3">
      <c r="A785" t="s">
        <v>1559</v>
      </c>
      <c r="B785" t="s">
        <v>1560</v>
      </c>
      <c r="C785" s="1">
        <f>VLOOKUP(A785,[1]ALL!A:C,3,FALSE)</f>
        <v>0.5</v>
      </c>
    </row>
    <row r="786" spans="1:3">
      <c r="A786" t="s">
        <v>1561</v>
      </c>
      <c r="B786" t="s">
        <v>1562</v>
      </c>
      <c r="C786" s="1">
        <f>VLOOKUP(A786,[1]ALL!A:C,3,FALSE)</f>
        <v>79</v>
      </c>
    </row>
    <row r="787" spans="1:3">
      <c r="A787" s="3" t="s">
        <v>1563</v>
      </c>
      <c r="B787" s="2" t="s">
        <v>1564</v>
      </c>
      <c r="C787" s="1">
        <f>VLOOKUP(A787,[1]ALL!A:C,3,FALSE)</f>
        <v>315</v>
      </c>
    </row>
    <row r="788" spans="1:3">
      <c r="A788" t="s">
        <v>1565</v>
      </c>
      <c r="B788" t="s">
        <v>1566</v>
      </c>
      <c r="C788" s="1">
        <f>VLOOKUP(A788,[1]ALL!A:C,3,FALSE)</f>
        <v>3</v>
      </c>
    </row>
    <row r="789" spans="1:3">
      <c r="A789" t="s">
        <v>1567</v>
      </c>
      <c r="B789" t="s">
        <v>1568</v>
      </c>
      <c r="C789" s="1">
        <f>VLOOKUP(A789,[1]ALL!A:C,3,FALSE)</f>
        <v>67</v>
      </c>
    </row>
    <row r="790" spans="1:3">
      <c r="A790" t="s">
        <v>1569</v>
      </c>
      <c r="B790" t="s">
        <v>1570</v>
      </c>
      <c r="C790" s="1">
        <f>VLOOKUP(A790,[1]ALL!A:C,3,FALSE)</f>
        <v>0.5</v>
      </c>
    </row>
    <row r="791" spans="1:3">
      <c r="A791" t="s">
        <v>1571</v>
      </c>
      <c r="B791" t="s">
        <v>1572</v>
      </c>
      <c r="C791" s="1">
        <f>VLOOKUP(A791,[1]ALL!A:C,3,FALSE)</f>
        <v>1</v>
      </c>
    </row>
    <row r="792" spans="1:3">
      <c r="A792" t="s">
        <v>1573</v>
      </c>
      <c r="B792" t="s">
        <v>1574</v>
      </c>
      <c r="C792" s="1">
        <f>VLOOKUP(A792,[1]ALL!A:C,3,FALSE)</f>
        <v>43</v>
      </c>
    </row>
    <row r="793" spans="1:3">
      <c r="A793" t="s">
        <v>1575</v>
      </c>
      <c r="B793" t="s">
        <v>1576</v>
      </c>
      <c r="C793" s="1">
        <f>VLOOKUP(A793,[1]ALL!A:C,3,FALSE)</f>
        <v>10</v>
      </c>
    </row>
    <row r="794" spans="1:3">
      <c r="A794" t="s">
        <v>1577</v>
      </c>
      <c r="B794" t="s">
        <v>1578</v>
      </c>
      <c r="C794" s="1">
        <f>VLOOKUP(A794,[1]ALL!A:C,3,FALSE)</f>
        <v>0.5</v>
      </c>
    </row>
    <row r="795" spans="1:3">
      <c r="A795" t="s">
        <v>1579</v>
      </c>
      <c r="B795" t="s">
        <v>1580</v>
      </c>
      <c r="C795" s="1">
        <f>VLOOKUP(A795,[1]ALL!A:C,3,FALSE)</f>
        <v>3</v>
      </c>
    </row>
    <row r="796" spans="1:3">
      <c r="A796" s="3" t="s">
        <v>1581</v>
      </c>
      <c r="B796" s="2" t="s">
        <v>1582</v>
      </c>
      <c r="C796" s="1">
        <f>VLOOKUP(A796,[1]ALL!A:C,3,FALSE)</f>
        <v>125</v>
      </c>
    </row>
    <row r="797" spans="1:3">
      <c r="A797" t="s">
        <v>1583</v>
      </c>
      <c r="B797" t="s">
        <v>1584</v>
      </c>
      <c r="C797" s="1">
        <f>VLOOKUP(A797,[1]ALL!A:C,3,FALSE)</f>
        <v>12</v>
      </c>
    </row>
    <row r="798" spans="1:3">
      <c r="A798" t="s">
        <v>1585</v>
      </c>
      <c r="B798" t="s">
        <v>1586</v>
      </c>
      <c r="C798" s="1">
        <f>VLOOKUP(A798,[1]ALL!A:C,3,FALSE)</f>
        <v>144</v>
      </c>
    </row>
    <row r="799" spans="1:3">
      <c r="A799" t="s">
        <v>1587</v>
      </c>
      <c r="B799" t="s">
        <v>1588</v>
      </c>
      <c r="C799" s="1">
        <f>VLOOKUP(A799,[1]ALL!A:C,3,FALSE)</f>
        <v>15</v>
      </c>
    </row>
    <row r="800" spans="1:3">
      <c r="A800" t="s">
        <v>1589</v>
      </c>
      <c r="B800" t="s">
        <v>1590</v>
      </c>
      <c r="C800" s="1">
        <f>VLOOKUP(A800,[1]ALL!A:C,3,FALSE)</f>
        <v>486</v>
      </c>
    </row>
    <row r="801" spans="1:3">
      <c r="A801" t="s">
        <v>1591</v>
      </c>
      <c r="B801" t="s">
        <v>1592</v>
      </c>
      <c r="C801" s="1">
        <f>VLOOKUP(A801,[1]ALL!A:C,3,FALSE)</f>
        <v>11</v>
      </c>
    </row>
    <row r="802" spans="1:3">
      <c r="A802" s="3" t="s">
        <v>1593</v>
      </c>
      <c r="B802" s="2" t="s">
        <v>1594</v>
      </c>
      <c r="C802" s="1">
        <f>VLOOKUP(A802,[1]ALL!A:C,3,FALSE)</f>
        <v>229</v>
      </c>
    </row>
    <row r="803" spans="1:3">
      <c r="A803" t="s">
        <v>1595</v>
      </c>
      <c r="B803" t="s">
        <v>1596</v>
      </c>
      <c r="C803" s="1">
        <f>VLOOKUP(A803,[1]ALL!A:C,3,FALSE)</f>
        <v>0.5</v>
      </c>
    </row>
    <row r="804" spans="1:3">
      <c r="A804" t="s">
        <v>1597</v>
      </c>
      <c r="B804" t="s">
        <v>1598</v>
      </c>
      <c r="C804" s="1">
        <f>VLOOKUP(A804,[1]ALL!A:C,3,FALSE)</f>
        <v>41</v>
      </c>
    </row>
    <row r="805" spans="1:3">
      <c r="A805" t="s">
        <v>1599</v>
      </c>
      <c r="B805" t="s">
        <v>1600</v>
      </c>
      <c r="C805" s="1">
        <f>VLOOKUP(A805,[1]ALL!A:C,3,FALSE)</f>
        <v>216</v>
      </c>
    </row>
    <row r="806" spans="1:3">
      <c r="A806" t="s">
        <v>1601</v>
      </c>
      <c r="B806" t="s">
        <v>1602</v>
      </c>
      <c r="C806" s="1">
        <f>VLOOKUP(A806,[1]ALL!A:C,3,FALSE)</f>
        <v>18</v>
      </c>
    </row>
    <row r="807" spans="1:3">
      <c r="A807" t="s">
        <v>1603</v>
      </c>
      <c r="B807" t="s">
        <v>1604</v>
      </c>
      <c r="C807" s="1">
        <f>VLOOKUP(A807,[1]ALL!A:C,3,FALSE)</f>
        <v>0.5</v>
      </c>
    </row>
    <row r="808" spans="1:3">
      <c r="A808" t="s">
        <v>1605</v>
      </c>
      <c r="B808" t="s">
        <v>1606</v>
      </c>
      <c r="C808" s="1">
        <f>VLOOKUP(A808,[1]ALL!A:C,3,FALSE)</f>
        <v>1</v>
      </c>
    </row>
    <row r="809" spans="1:3">
      <c r="A809" t="s">
        <v>1607</v>
      </c>
      <c r="B809" t="s">
        <v>1608</v>
      </c>
      <c r="C809" s="1">
        <f>VLOOKUP(A809,[1]ALL!A:C,3,FALSE)</f>
        <v>0.5</v>
      </c>
    </row>
    <row r="810" spans="1:3">
      <c r="A810" t="s">
        <v>1609</v>
      </c>
      <c r="B810" t="s">
        <v>1610</v>
      </c>
      <c r="C810" s="1">
        <f>VLOOKUP(A810,[1]ALL!A:C,3,FALSE)</f>
        <v>18</v>
      </c>
    </row>
    <row r="811" spans="1:3">
      <c r="A811" t="s">
        <v>1611</v>
      </c>
      <c r="B811" t="s">
        <v>1612</v>
      </c>
      <c r="C811" s="1">
        <f>VLOOKUP(A811,[1]ALL!A:C,3,FALSE)</f>
        <v>12</v>
      </c>
    </row>
    <row r="812" spans="1:3">
      <c r="A812" t="s">
        <v>1613</v>
      </c>
      <c r="B812" t="s">
        <v>1614</v>
      </c>
      <c r="C812" s="1">
        <f>VLOOKUP(A812,[1]ALL!A:C,3,FALSE)</f>
        <v>24</v>
      </c>
    </row>
    <row r="813" spans="1:3">
      <c r="A813" t="s">
        <v>1615</v>
      </c>
      <c r="B813" t="s">
        <v>1616</v>
      </c>
      <c r="C813" s="1">
        <f>VLOOKUP(A813,[1]ALL!A:C,3,FALSE)</f>
        <v>69</v>
      </c>
    </row>
    <row r="814" spans="1:3">
      <c r="A814" t="s">
        <v>1617</v>
      </c>
      <c r="B814" t="s">
        <v>1618</v>
      </c>
      <c r="C814" s="1">
        <f>VLOOKUP(A814,[1]ALL!A:C,3,FALSE)</f>
        <v>82</v>
      </c>
    </row>
    <row r="815" spans="1:3">
      <c r="A815" t="s">
        <v>1619</v>
      </c>
      <c r="B815" t="s">
        <v>1620</v>
      </c>
      <c r="C815" s="1">
        <f>VLOOKUP(A815,[1]ALL!A:C,3,FALSE)</f>
        <v>1</v>
      </c>
    </row>
    <row r="816" spans="1:3">
      <c r="A816" t="s">
        <v>1621</v>
      </c>
      <c r="B816" t="s">
        <v>1622</v>
      </c>
      <c r="C816" s="1">
        <f>VLOOKUP(A816,[1]ALL!A:C,3,FALSE)</f>
        <v>2</v>
      </c>
    </row>
    <row r="817" spans="1:3">
      <c r="A817" t="s">
        <v>1623</v>
      </c>
      <c r="B817" t="s">
        <v>1624</v>
      </c>
      <c r="C817" s="1">
        <f>VLOOKUP(A817,[1]ALL!A:C,3,FALSE)</f>
        <v>3</v>
      </c>
    </row>
    <row r="818" spans="1:3">
      <c r="A818" t="s">
        <v>1625</v>
      </c>
      <c r="B818" t="s">
        <v>1626</v>
      </c>
      <c r="C818" s="1">
        <f>VLOOKUP(A818,[1]ALL!A:C,3,FALSE)</f>
        <v>2</v>
      </c>
    </row>
    <row r="819" spans="1:3">
      <c r="A819" t="s">
        <v>1627</v>
      </c>
      <c r="B819" t="s">
        <v>1628</v>
      </c>
      <c r="C819" s="1">
        <f>VLOOKUP(A819,[1]ALL!A:C,3,FALSE)</f>
        <v>6</v>
      </c>
    </row>
    <row r="820" spans="1:3">
      <c r="A820" t="s">
        <v>1629</v>
      </c>
      <c r="B820" t="s">
        <v>1630</v>
      </c>
      <c r="C820" s="1">
        <f>VLOOKUP(A820,[1]ALL!A:C,3,FALSE)</f>
        <v>494</v>
      </c>
    </row>
    <row r="821" spans="1:3">
      <c r="A821" t="s">
        <v>1631</v>
      </c>
      <c r="B821" t="s">
        <v>1632</v>
      </c>
      <c r="C821" s="1">
        <f>VLOOKUP(A821,[1]ALL!A:C,3,FALSE)</f>
        <v>510</v>
      </c>
    </row>
    <row r="822" spans="1:3">
      <c r="A822" t="s">
        <v>1633</v>
      </c>
      <c r="B822" t="s">
        <v>1634</v>
      </c>
      <c r="C822" s="1">
        <f>VLOOKUP(A822,[1]ALL!A:C,3,FALSE)</f>
        <v>190</v>
      </c>
    </row>
    <row r="823" spans="1:3">
      <c r="A823" t="s">
        <v>1635</v>
      </c>
      <c r="B823" t="s">
        <v>1636</v>
      </c>
      <c r="C823" s="1">
        <f>VLOOKUP(A823,[1]ALL!A:C,3,FALSE)</f>
        <v>2</v>
      </c>
    </row>
    <row r="824" spans="1:3">
      <c r="A824" t="s">
        <v>1637</v>
      </c>
      <c r="B824" t="s">
        <v>1638</v>
      </c>
      <c r="C824" s="1">
        <f>VLOOKUP(A824,[1]ALL!A:C,3,FALSE)</f>
        <v>3</v>
      </c>
    </row>
    <row r="825" spans="1:3">
      <c r="A825" t="s">
        <v>1639</v>
      </c>
      <c r="B825" t="s">
        <v>1640</v>
      </c>
      <c r="C825" s="1">
        <f>VLOOKUP(A825,[1]ALL!A:C,3,FALSE)</f>
        <v>331</v>
      </c>
    </row>
    <row r="826" spans="1:3">
      <c r="A826" t="s">
        <v>1641</v>
      </c>
      <c r="B826" t="s">
        <v>1642</v>
      </c>
      <c r="C826" s="1">
        <f>VLOOKUP(A826,[1]ALL!A:C,3,FALSE)</f>
        <v>354</v>
      </c>
    </row>
    <row r="827" spans="1:3">
      <c r="A827" t="s">
        <v>1643</v>
      </c>
      <c r="B827" t="s">
        <v>1644</v>
      </c>
      <c r="C827" s="1">
        <f>VLOOKUP(A827,[1]ALL!A:C,3,FALSE)</f>
        <v>22</v>
      </c>
    </row>
    <row r="828" spans="1:3">
      <c r="A828" t="s">
        <v>1645</v>
      </c>
      <c r="B828" t="s">
        <v>1646</v>
      </c>
      <c r="C828" s="1">
        <f>VLOOKUP(A828,[1]ALL!A:C,3,FALSE)</f>
        <v>2</v>
      </c>
    </row>
    <row r="829" spans="1:3">
      <c r="A829" t="s">
        <v>1647</v>
      </c>
      <c r="B829" t="s">
        <v>1648</v>
      </c>
      <c r="C829" s="1">
        <f>VLOOKUP(A829,[1]ALL!A:C,3,FALSE)</f>
        <v>54</v>
      </c>
    </row>
    <row r="830" spans="1:3">
      <c r="A830" t="s">
        <v>1649</v>
      </c>
      <c r="B830" t="s">
        <v>1650</v>
      </c>
      <c r="C830" s="1">
        <f>VLOOKUP(A830,[1]ALL!A:C,3,FALSE)</f>
        <v>579</v>
      </c>
    </row>
    <row r="831" spans="1:3">
      <c r="A831" t="s">
        <v>1651</v>
      </c>
      <c r="B831" t="s">
        <v>1652</v>
      </c>
      <c r="C831" s="1">
        <f>VLOOKUP(A831,[1]ALL!A:C,3,FALSE)</f>
        <v>60</v>
      </c>
    </row>
    <row r="832" spans="1:3">
      <c r="A832" t="s">
        <v>1653</v>
      </c>
      <c r="B832" t="s">
        <v>1654</v>
      </c>
      <c r="C832" s="1">
        <f>VLOOKUP(A832,[1]ALL!A:C,3,FALSE)</f>
        <v>54</v>
      </c>
    </row>
    <row r="833" spans="1:3">
      <c r="A833" t="s">
        <v>1655</v>
      </c>
      <c r="B833" t="s">
        <v>1656</v>
      </c>
      <c r="C833" s="1">
        <f>VLOOKUP(A833,[1]ALL!A:C,3,FALSE)</f>
        <v>705</v>
      </c>
    </row>
    <row r="834" spans="1:3">
      <c r="A834" s="3" t="s">
        <v>1657</v>
      </c>
      <c r="B834" s="2" t="s">
        <v>1658</v>
      </c>
      <c r="C834" s="1">
        <f>VLOOKUP(A834,[1]ALL!A:C,3,FALSE)</f>
        <v>1077</v>
      </c>
    </row>
    <row r="835" spans="1:3">
      <c r="A835" s="3" t="s">
        <v>1659</v>
      </c>
      <c r="B835" s="2" t="s">
        <v>1660</v>
      </c>
      <c r="C835" s="1">
        <f>VLOOKUP(A835,[1]ALL!A:C,3,FALSE)</f>
        <v>126</v>
      </c>
    </row>
    <row r="836" spans="1:3">
      <c r="A836" t="s">
        <v>1661</v>
      </c>
      <c r="B836" t="s">
        <v>1662</v>
      </c>
      <c r="C836" s="1">
        <f>VLOOKUP(A836,[1]ALL!A:C,3,FALSE)</f>
        <v>610</v>
      </c>
    </row>
    <row r="837" spans="1:3">
      <c r="A837" t="s">
        <v>1663</v>
      </c>
      <c r="B837" t="s">
        <v>1664</v>
      </c>
      <c r="C837" s="1">
        <f>VLOOKUP(A837,[1]ALL!A:C,3,FALSE)</f>
        <v>40</v>
      </c>
    </row>
    <row r="838" spans="1:3">
      <c r="A838" t="s">
        <v>1665</v>
      </c>
      <c r="B838" t="s">
        <v>1666</v>
      </c>
      <c r="C838" s="1">
        <f>VLOOKUP(A838,[1]ALL!A:C,3,FALSE)</f>
        <v>46</v>
      </c>
    </row>
    <row r="839" spans="1:3">
      <c r="A839" t="s">
        <v>1667</v>
      </c>
      <c r="B839" t="s">
        <v>1668</v>
      </c>
      <c r="C839" s="1">
        <f>VLOOKUP(A839,[1]ALL!A:C,3,FALSE)</f>
        <v>93</v>
      </c>
    </row>
    <row r="840" spans="1:3">
      <c r="A840" t="s">
        <v>1669</v>
      </c>
      <c r="B840" t="s">
        <v>1670</v>
      </c>
      <c r="C840" s="1">
        <f>VLOOKUP(A840,[1]ALL!A:C,3,FALSE)</f>
        <v>31</v>
      </c>
    </row>
    <row r="841" spans="1:3">
      <c r="A841" s="3" t="s">
        <v>1671</v>
      </c>
      <c r="B841" s="2" t="s">
        <v>1672</v>
      </c>
      <c r="C841" s="1">
        <f>VLOOKUP(A841,[1]ALL!A:C,3,FALSE)</f>
        <v>134</v>
      </c>
    </row>
    <row r="842" spans="1:3">
      <c r="A842" t="s">
        <v>1673</v>
      </c>
      <c r="B842" t="s">
        <v>1674</v>
      </c>
      <c r="C842" s="1">
        <f>VLOOKUP(A842,[1]ALL!A:C,3,FALSE)</f>
        <v>30</v>
      </c>
    </row>
    <row r="843" spans="1:3">
      <c r="A843" t="s">
        <v>1675</v>
      </c>
      <c r="B843" t="s">
        <v>1676</v>
      </c>
      <c r="C843" s="1">
        <f>VLOOKUP(A843,[1]ALL!A:C,3,FALSE)</f>
        <v>326</v>
      </c>
    </row>
    <row r="844" spans="1:3">
      <c r="A844" t="s">
        <v>1677</v>
      </c>
      <c r="B844" t="s">
        <v>1678</v>
      </c>
      <c r="C844" s="1">
        <f>VLOOKUP(A844,[1]ALL!A:C,3,FALSE)</f>
        <v>158</v>
      </c>
    </row>
    <row r="845" spans="1:3">
      <c r="A845" t="s">
        <v>1679</v>
      </c>
      <c r="B845" t="s">
        <v>1680</v>
      </c>
      <c r="C845" s="1">
        <f>VLOOKUP(A845,[1]ALL!A:C,3,FALSE)</f>
        <v>118</v>
      </c>
    </row>
    <row r="846" spans="1:3">
      <c r="A846" t="s">
        <v>1681</v>
      </c>
      <c r="B846" t="s">
        <v>1682</v>
      </c>
      <c r="C846" s="1">
        <f>VLOOKUP(A846,[1]ALL!A:C,3,FALSE)</f>
        <v>36</v>
      </c>
    </row>
    <row r="847" spans="1:3">
      <c r="A847" t="s">
        <v>1683</v>
      </c>
      <c r="B847" t="s">
        <v>1684</v>
      </c>
      <c r="C847" s="1">
        <f>VLOOKUP(A847,[1]ALL!A:C,3,FALSE)</f>
        <v>10</v>
      </c>
    </row>
    <row r="848" spans="1:3">
      <c r="A848" t="s">
        <v>1685</v>
      </c>
      <c r="B848" t="s">
        <v>1686</v>
      </c>
      <c r="C848" s="1">
        <f>VLOOKUP(A848,[1]ALL!A:C,3,FALSE)</f>
        <v>339</v>
      </c>
    </row>
    <row r="849" spans="1:3">
      <c r="A849" t="s">
        <v>1687</v>
      </c>
      <c r="B849" t="s">
        <v>1688</v>
      </c>
      <c r="C849" s="1">
        <f>VLOOKUP(A849,[1]ALL!A:C,3,FALSE)</f>
        <v>13</v>
      </c>
    </row>
    <row r="850" spans="1:3">
      <c r="A850" s="3" t="s">
        <v>1689</v>
      </c>
      <c r="B850" s="2" t="s">
        <v>1690</v>
      </c>
      <c r="C850" s="1">
        <f>VLOOKUP(A850,[1]ALL!A:C,3,FALSE)</f>
        <v>588</v>
      </c>
    </row>
    <row r="851" spans="1:3">
      <c r="A851" t="s">
        <v>1691</v>
      </c>
      <c r="B851" t="s">
        <v>1692</v>
      </c>
      <c r="C851" s="1">
        <f>VLOOKUP(A851,[1]ALL!A:C,3,FALSE)</f>
        <v>583</v>
      </c>
    </row>
    <row r="852" spans="1:3">
      <c r="A852" t="s">
        <v>1693</v>
      </c>
      <c r="B852" t="s">
        <v>1694</v>
      </c>
      <c r="C852" s="1">
        <f>VLOOKUP(A852,[1]ALL!A:C,3,FALSE)</f>
        <v>52</v>
      </c>
    </row>
    <row r="853" spans="1:3">
      <c r="A853" t="s">
        <v>1695</v>
      </c>
      <c r="B853" t="s">
        <v>1696</v>
      </c>
      <c r="C853" s="1">
        <f>VLOOKUP(A853,[1]ALL!A:C,3,FALSE)</f>
        <v>30</v>
      </c>
    </row>
    <row r="854" spans="1:3">
      <c r="A854" t="s">
        <v>1697</v>
      </c>
      <c r="B854" t="s">
        <v>1698</v>
      </c>
      <c r="C854" s="1">
        <f>VLOOKUP(A854,[1]ALL!A:C,3,FALSE)</f>
        <v>66</v>
      </c>
    </row>
    <row r="855" spans="1:3">
      <c r="A855" s="3" t="s">
        <v>1699</v>
      </c>
      <c r="B855" s="2" t="s">
        <v>1700</v>
      </c>
      <c r="C855" s="1">
        <f>VLOOKUP(A855,[1]ALL!A:C,3,FALSE)</f>
        <v>629</v>
      </c>
    </row>
    <row r="856" spans="1:3">
      <c r="A856" s="3" t="s">
        <v>1701</v>
      </c>
      <c r="B856" s="2" t="s">
        <v>1702</v>
      </c>
      <c r="C856" s="1">
        <f>VLOOKUP(A856,[1]ALL!A:C,3,FALSE)</f>
        <v>589</v>
      </c>
    </row>
    <row r="857" spans="1:3">
      <c r="A857" t="s">
        <v>1703</v>
      </c>
      <c r="B857" t="s">
        <v>1704</v>
      </c>
      <c r="C857" s="1">
        <f>VLOOKUP(A857,[1]ALL!A:C,3,FALSE)</f>
        <v>610</v>
      </c>
    </row>
    <row r="858" spans="1:3">
      <c r="A858" t="s">
        <v>1705</v>
      </c>
      <c r="B858" t="s">
        <v>1706</v>
      </c>
      <c r="C858" s="1">
        <f>VLOOKUP(A858,[1]ALL!A:C,3,FALSE)</f>
        <v>610</v>
      </c>
    </row>
    <row r="859" spans="1:3">
      <c r="A859" s="3" t="s">
        <v>1707</v>
      </c>
      <c r="B859" s="2" t="s">
        <v>1708</v>
      </c>
      <c r="C859" s="1">
        <f>VLOOKUP(A859,[1]ALL!A:C,3,FALSE)</f>
        <v>119</v>
      </c>
    </row>
    <row r="860" spans="1:3">
      <c r="A860" t="s">
        <v>1709</v>
      </c>
      <c r="B860" t="s">
        <v>1710</v>
      </c>
      <c r="C860" s="1">
        <f>VLOOKUP(A860,[1]ALL!A:C,3,FALSE)</f>
        <v>152</v>
      </c>
    </row>
    <row r="861" spans="1:3">
      <c r="A861" t="s">
        <v>1711</v>
      </c>
      <c r="B861" t="s">
        <v>1712</v>
      </c>
      <c r="C861" s="1">
        <f>VLOOKUP(A861,[1]ALL!A:C,3,FALSE)</f>
        <v>168</v>
      </c>
    </row>
    <row r="862" spans="1:3">
      <c r="A862" t="s">
        <v>1713</v>
      </c>
      <c r="B862" t="s">
        <v>1714</v>
      </c>
      <c r="C862" s="1">
        <f>VLOOKUP(A862,[1]ALL!A:C,3,FALSE)</f>
        <v>48</v>
      </c>
    </row>
    <row r="863" spans="1:3">
      <c r="A863" t="s">
        <v>1715</v>
      </c>
      <c r="B863" t="s">
        <v>1716</v>
      </c>
      <c r="C863" s="1">
        <f>VLOOKUP(A863,[1]ALL!A:C,3,FALSE)</f>
        <v>39</v>
      </c>
    </row>
    <row r="864" spans="1:3">
      <c r="A864" s="3" t="s">
        <v>1717</v>
      </c>
      <c r="B864" s="2" t="s">
        <v>1718</v>
      </c>
      <c r="C864" s="1">
        <f>VLOOKUP(A864,[1]ALL!A:C,3,FALSE)</f>
        <v>1037</v>
      </c>
    </row>
    <row r="865" spans="1:3">
      <c r="A865" s="3" t="s">
        <v>1719</v>
      </c>
      <c r="B865" s="2" t="s">
        <v>1720</v>
      </c>
      <c r="C865" s="1">
        <f>VLOOKUP(A865,[1]ALL!A:C,3,FALSE)</f>
        <v>704</v>
      </c>
    </row>
    <row r="866" spans="1:3">
      <c r="A866" t="s">
        <v>1721</v>
      </c>
      <c r="B866" t="s">
        <v>1722</v>
      </c>
      <c r="C866" s="1">
        <f>VLOOKUP(A866,[1]ALL!A:C,3,FALSE)</f>
        <v>36</v>
      </c>
    </row>
    <row r="867" spans="1:3">
      <c r="A867" t="s">
        <v>1723</v>
      </c>
      <c r="B867" t="s">
        <v>1724</v>
      </c>
      <c r="C867" s="1">
        <f>VLOOKUP(A867,[1]ALL!A:C,3,FALSE)</f>
        <v>40</v>
      </c>
    </row>
    <row r="868" spans="1:3">
      <c r="A868" s="3" t="s">
        <v>1725</v>
      </c>
      <c r="B868" s="2" t="s">
        <v>1726</v>
      </c>
      <c r="C868" s="1">
        <f>VLOOKUP(A868,[1]ALL!A:C,3,FALSE)</f>
        <v>130</v>
      </c>
    </row>
    <row r="869" spans="1:3">
      <c r="A869" t="s">
        <v>1727</v>
      </c>
      <c r="B869" t="s">
        <v>1728</v>
      </c>
      <c r="C869" s="1">
        <f>VLOOKUP(A869,[1]ALL!A:C,3,FALSE)</f>
        <v>35</v>
      </c>
    </row>
    <row r="870" spans="1:3">
      <c r="A870" t="s">
        <v>1729</v>
      </c>
      <c r="B870" t="s">
        <v>1730</v>
      </c>
      <c r="C870" s="1">
        <f>VLOOKUP(A870,[1]ALL!A:C,3,FALSE)</f>
        <v>35</v>
      </c>
    </row>
    <row r="871" spans="1:3">
      <c r="A871" t="s">
        <v>1731</v>
      </c>
      <c r="B871" t="s">
        <v>1732</v>
      </c>
      <c r="C871" s="1">
        <f>VLOOKUP(A871,[1]ALL!A:C,3,FALSE)</f>
        <v>18</v>
      </c>
    </row>
    <row r="872" spans="1:3">
      <c r="A872" t="s">
        <v>1733</v>
      </c>
      <c r="B872" t="s">
        <v>1734</v>
      </c>
      <c r="C872" s="1">
        <f>VLOOKUP(A872,[1]ALL!A:C,3,FALSE)</f>
        <v>18</v>
      </c>
    </row>
    <row r="873" spans="1:3">
      <c r="A873" s="3" t="s">
        <v>1735</v>
      </c>
      <c r="B873" s="2" t="s">
        <v>1736</v>
      </c>
      <c r="C873" s="1">
        <f>VLOOKUP(A873,[1]ALL!A:C,3,FALSE)</f>
        <v>588</v>
      </c>
    </row>
    <row r="874" spans="1:3">
      <c r="A874" t="s">
        <v>1737</v>
      </c>
      <c r="B874" t="s">
        <v>1738</v>
      </c>
      <c r="C874" s="1">
        <f>VLOOKUP(A874,[1]ALL!A:C,3,FALSE)</f>
        <v>52</v>
      </c>
    </row>
    <row r="875" spans="1:3">
      <c r="A875" t="s">
        <v>1739</v>
      </c>
      <c r="B875" t="s">
        <v>1740</v>
      </c>
      <c r="C875" s="1">
        <f>VLOOKUP(A875,[1]ALL!A:C,3,FALSE)</f>
        <v>12</v>
      </c>
    </row>
    <row r="876" spans="1:3">
      <c r="A876" t="s">
        <v>1741</v>
      </c>
      <c r="B876" t="s">
        <v>1742</v>
      </c>
      <c r="C876" s="1">
        <f>VLOOKUP(A876,[1]ALL!A:C,3,FALSE)</f>
        <v>78</v>
      </c>
    </row>
    <row r="877" spans="1:3">
      <c r="A877" t="s">
        <v>1743</v>
      </c>
      <c r="B877" t="s">
        <v>1744</v>
      </c>
      <c r="C877" s="1">
        <f>VLOOKUP(A877,[1]ALL!A:C,3,FALSE)</f>
        <v>27</v>
      </c>
    </row>
    <row r="878" spans="1:3">
      <c r="A878" t="s">
        <v>1745</v>
      </c>
      <c r="B878" t="s">
        <v>1746</v>
      </c>
      <c r="C878" s="1">
        <f>VLOOKUP(A878,[1]ALL!A:C,3,FALSE)</f>
        <v>9</v>
      </c>
    </row>
    <row r="879" spans="1:3">
      <c r="A879" t="s">
        <v>1747</v>
      </c>
      <c r="B879" t="s">
        <v>1748</v>
      </c>
      <c r="C879" s="1">
        <f>VLOOKUP(A879,[1]ALL!A:C,3,FALSE)</f>
        <v>1</v>
      </c>
    </row>
    <row r="880" spans="1:3">
      <c r="A880" t="s">
        <v>1749</v>
      </c>
      <c r="B880" t="s">
        <v>1750</v>
      </c>
      <c r="C880" s="1">
        <f>VLOOKUP(A880,[1]ALL!A:C,3,FALSE)</f>
        <v>127</v>
      </c>
    </row>
    <row r="881" spans="1:3">
      <c r="A881" s="3" t="s">
        <v>1751</v>
      </c>
      <c r="B881" s="2" t="s">
        <v>1752</v>
      </c>
      <c r="C881" s="1">
        <f>VLOOKUP(A881,[1]ALL!A:C,3,FALSE)</f>
        <v>131</v>
      </c>
    </row>
    <row r="882" spans="1:3">
      <c r="A882" t="s">
        <v>1753</v>
      </c>
      <c r="B882" t="s">
        <v>1754</v>
      </c>
      <c r="C882" s="1">
        <f>VLOOKUP(A882,[1]ALL!A:C,3,FALSE)</f>
        <v>25</v>
      </c>
    </row>
    <row r="883" spans="1:3">
      <c r="A883" t="s">
        <v>1755</v>
      </c>
      <c r="B883" t="s">
        <v>1756</v>
      </c>
      <c r="C883" s="1">
        <f>VLOOKUP(A883,[1]ALL!A:C,3,FALSE)</f>
        <v>368</v>
      </c>
    </row>
    <row r="884" spans="1:3">
      <c r="A884" t="s">
        <v>1757</v>
      </c>
      <c r="B884" t="s">
        <v>1758</v>
      </c>
      <c r="C884" s="1">
        <f>VLOOKUP(A884,[1]ALL!A:C,3,FALSE)</f>
        <v>35</v>
      </c>
    </row>
    <row r="885" spans="1:3">
      <c r="A885" t="s">
        <v>1759</v>
      </c>
      <c r="B885" t="s">
        <v>1760</v>
      </c>
      <c r="C885" s="1">
        <f>VLOOKUP(A885,[1]ALL!A:C,3,FALSE)</f>
        <v>42</v>
      </c>
    </row>
    <row r="886" spans="1:3">
      <c r="A886" t="s">
        <v>1761</v>
      </c>
      <c r="B886" t="s">
        <v>1762</v>
      </c>
      <c r="C886" s="1">
        <f>VLOOKUP(A886,[1]ALL!A:C,3,FALSE)</f>
        <v>23</v>
      </c>
    </row>
    <row r="887" spans="1:3">
      <c r="A887" t="s">
        <v>1763</v>
      </c>
      <c r="B887" t="s">
        <v>1764</v>
      </c>
      <c r="C887" s="1">
        <f>VLOOKUP(A887,[1]ALL!A:C,3,FALSE)</f>
        <v>24</v>
      </c>
    </row>
    <row r="888" spans="1:3">
      <c r="A888" s="3" t="s">
        <v>1765</v>
      </c>
      <c r="B888" s="2" t="s">
        <v>1766</v>
      </c>
      <c r="C888" s="1">
        <f>VLOOKUP(A888,[1]ALL!A:C,3,FALSE)</f>
        <v>236</v>
      </c>
    </row>
    <row r="889" spans="1:3">
      <c r="A889" t="s">
        <v>1767</v>
      </c>
      <c r="B889" t="s">
        <v>1768</v>
      </c>
      <c r="C889" s="1">
        <f>VLOOKUP(A889,[1]ALL!A:C,3,FALSE)</f>
        <v>624</v>
      </c>
    </row>
    <row r="890" spans="1:3">
      <c r="A890" t="s">
        <v>1769</v>
      </c>
      <c r="B890" t="s">
        <v>1770</v>
      </c>
      <c r="C890" s="1">
        <f>VLOOKUP(A890,[1]ALL!A:C,3,FALSE)</f>
        <v>652</v>
      </c>
    </row>
    <row r="891" spans="1:3">
      <c r="A891" t="s">
        <v>1771</v>
      </c>
      <c r="B891" t="s">
        <v>1772</v>
      </c>
      <c r="C891" s="1">
        <f>VLOOKUP(A891,[1]ALL!A:C,3,FALSE)</f>
        <v>682</v>
      </c>
    </row>
    <row r="892" spans="1:3">
      <c r="A892" s="3" t="s">
        <v>1773</v>
      </c>
      <c r="B892" s="2" t="s">
        <v>1774</v>
      </c>
      <c r="C892" s="1">
        <f>VLOOKUP(A892,[1]ALL!A:C,3,FALSE)</f>
        <v>257</v>
      </c>
    </row>
    <row r="893" spans="1:3">
      <c r="A893" t="s">
        <v>1775</v>
      </c>
      <c r="B893" t="s">
        <v>1776</v>
      </c>
      <c r="C893" s="1">
        <f>VLOOKUP(A893,[1]ALL!A:C,3,FALSE)</f>
        <v>264</v>
      </c>
    </row>
    <row r="894" spans="1:3">
      <c r="A894" s="3" t="s">
        <v>1777</v>
      </c>
      <c r="B894" s="2" t="s">
        <v>1778</v>
      </c>
      <c r="C894" s="1">
        <f>VLOOKUP(A894,[1]ALL!A:C,3,FALSE)</f>
        <v>501</v>
      </c>
    </row>
    <row r="895" spans="1:3">
      <c r="A895" t="s">
        <v>1779</v>
      </c>
      <c r="B895" t="s">
        <v>1780</v>
      </c>
      <c r="C895" s="1">
        <f>VLOOKUP(A895,[1]ALL!A:C,3,FALSE)</f>
        <v>30</v>
      </c>
    </row>
    <row r="896" spans="1:3">
      <c r="A896" t="s">
        <v>1781</v>
      </c>
      <c r="B896" t="s">
        <v>1191</v>
      </c>
      <c r="C896" s="1">
        <f>VLOOKUP(A896,[1]ALL!A:C,3,FALSE)</f>
        <v>8</v>
      </c>
    </row>
    <row r="897" spans="1:3">
      <c r="A897" t="s">
        <v>1782</v>
      </c>
      <c r="B897" t="s">
        <v>1783</v>
      </c>
      <c r="C897" s="1">
        <f>VLOOKUP(A897,[1]ALL!A:C,3,FALSE)</f>
        <v>45</v>
      </c>
    </row>
    <row r="898" spans="1:3">
      <c r="A898" s="3" t="s">
        <v>1784</v>
      </c>
      <c r="B898" s="2" t="s">
        <v>1785</v>
      </c>
      <c r="C898" s="1">
        <f>VLOOKUP(A898,[1]ALL!A:C,3,FALSE)</f>
        <v>501</v>
      </c>
    </row>
    <row r="899" spans="1:3">
      <c r="A899" t="s">
        <v>1786</v>
      </c>
      <c r="B899" t="s">
        <v>1787</v>
      </c>
      <c r="C899" s="1">
        <f>VLOOKUP(A899,[1]ALL!A:C,3,FALSE)</f>
        <v>29</v>
      </c>
    </row>
    <row r="900" spans="1:3">
      <c r="A900" t="s">
        <v>1788</v>
      </c>
      <c r="B900" t="s">
        <v>1789</v>
      </c>
      <c r="C900" s="1">
        <f>VLOOKUP(A900,[1]ALL!A:C,3,FALSE)</f>
        <v>8</v>
      </c>
    </row>
    <row r="901" spans="1:3">
      <c r="A901" s="3" t="s">
        <v>1790</v>
      </c>
      <c r="B901" s="2" t="s">
        <v>1791</v>
      </c>
      <c r="C901" s="1">
        <f>VLOOKUP(A901,[1]ALL!A:C,3,FALSE)</f>
        <v>34</v>
      </c>
    </row>
    <row r="902" spans="1:3">
      <c r="A902" t="s">
        <v>1792</v>
      </c>
      <c r="B902" t="s">
        <v>1793</v>
      </c>
      <c r="C902" s="1">
        <f>VLOOKUP(A902,[1]ALL!A:C,3,FALSE)</f>
        <v>19</v>
      </c>
    </row>
    <row r="903" spans="1:3">
      <c r="A903" t="s">
        <v>1794</v>
      </c>
      <c r="B903" t="s">
        <v>1795</v>
      </c>
      <c r="C903" s="1">
        <f>VLOOKUP(A903,[1]ALL!A:C,3,FALSE)</f>
        <v>14</v>
      </c>
    </row>
    <row r="904" spans="1:3">
      <c r="A904" t="s">
        <v>1796</v>
      </c>
      <c r="B904" t="s">
        <v>1797</v>
      </c>
      <c r="C904" s="1">
        <f>VLOOKUP(A904,[1]ALL!A:C,3,FALSE)</f>
        <v>27</v>
      </c>
    </row>
    <row r="905" spans="1:3">
      <c r="A905" t="s">
        <v>1798</v>
      </c>
      <c r="B905" t="s">
        <v>1799</v>
      </c>
      <c r="C905" s="1">
        <f>VLOOKUP(A905,[1]ALL!A:C,3,FALSE)</f>
        <v>24</v>
      </c>
    </row>
    <row r="906" spans="1:3">
      <c r="A906" t="s">
        <v>1800</v>
      </c>
      <c r="B906" t="s">
        <v>1801</v>
      </c>
      <c r="C906" s="1">
        <f>VLOOKUP(A906,[1]ALL!A:C,3,FALSE)</f>
        <v>14</v>
      </c>
    </row>
    <row r="907" spans="1:3">
      <c r="A907" t="s">
        <v>1802</v>
      </c>
      <c r="B907" t="s">
        <v>1803</v>
      </c>
      <c r="C907" s="1">
        <f>VLOOKUP(A907,[1]ALL!A:C,3,FALSE)</f>
        <v>12</v>
      </c>
    </row>
    <row r="908" spans="1:3">
      <c r="A908" t="s">
        <v>1804</v>
      </c>
      <c r="B908" t="s">
        <v>1805</v>
      </c>
      <c r="C908" s="1">
        <f>VLOOKUP(A908,[1]ALL!A:C,3,FALSE)</f>
        <v>23</v>
      </c>
    </row>
    <row r="909" spans="1:3">
      <c r="A909" s="3" t="s">
        <v>1806</v>
      </c>
      <c r="B909" s="2" t="s">
        <v>1807</v>
      </c>
      <c r="C909" s="1">
        <f>VLOOKUP(A909,[1]ALL!A:C,3,FALSE)</f>
        <v>11</v>
      </c>
    </row>
    <row r="910" spans="1:3">
      <c r="A910" t="s">
        <v>1808</v>
      </c>
      <c r="B910" t="s">
        <v>1809</v>
      </c>
      <c r="C910" s="1">
        <f>VLOOKUP(A910,[1]ALL!A:C,3,FALSE)</f>
        <v>233</v>
      </c>
    </row>
    <row r="911" spans="1:3">
      <c r="A911" s="3" t="s">
        <v>1810</v>
      </c>
      <c r="B911" s="2" t="s">
        <v>1811</v>
      </c>
      <c r="C911" s="1">
        <f>VLOOKUP(A911,[1]ALL!A:C,3,FALSE)</f>
        <v>62</v>
      </c>
    </row>
    <row r="912" spans="1:3">
      <c r="A912" t="s">
        <v>1812</v>
      </c>
      <c r="B912" t="s">
        <v>1813</v>
      </c>
      <c r="C912" s="1">
        <f>VLOOKUP(A912,[1]ALL!A:C,3,FALSE)</f>
        <v>135</v>
      </c>
    </row>
    <row r="913" spans="1:3">
      <c r="A913" t="s">
        <v>1814</v>
      </c>
      <c r="B913" t="s">
        <v>1815</v>
      </c>
      <c r="C913" s="1">
        <f>VLOOKUP(A913,[1]ALL!A:C,3,FALSE)</f>
        <v>65</v>
      </c>
    </row>
    <row r="914" spans="1:3">
      <c r="A914" t="s">
        <v>1816</v>
      </c>
      <c r="B914" t="s">
        <v>1817</v>
      </c>
      <c r="C914" s="1">
        <f>VLOOKUP(A914,[1]ALL!A:C,3,FALSE)</f>
        <v>52</v>
      </c>
    </row>
    <row r="915" spans="1:3">
      <c r="A915" t="s">
        <v>1818</v>
      </c>
      <c r="B915" t="s">
        <v>1819</v>
      </c>
      <c r="C915" s="1">
        <f>VLOOKUP(A915,[1]ALL!A:C,3,FALSE)</f>
        <v>33</v>
      </c>
    </row>
    <row r="916" spans="1:3">
      <c r="A916" s="3" t="s">
        <v>1820</v>
      </c>
      <c r="B916" s="2" t="s">
        <v>1821</v>
      </c>
      <c r="C916" s="1">
        <f>VLOOKUP(A916,[1]ALL!A:C,3,FALSE)</f>
        <v>420</v>
      </c>
    </row>
    <row r="917" spans="1:3">
      <c r="A917" t="s">
        <v>1822</v>
      </c>
      <c r="B917" t="s">
        <v>1823</v>
      </c>
      <c r="C917" s="1">
        <f>VLOOKUP(A917,[1]ALL!A:C,3,FALSE)</f>
        <v>417</v>
      </c>
    </row>
    <row r="918" spans="1:3">
      <c r="A918" t="s">
        <v>1824</v>
      </c>
      <c r="B918" t="s">
        <v>1825</v>
      </c>
      <c r="C918" s="1">
        <f>VLOOKUP(A918,[1]ALL!A:C,3,FALSE)</f>
        <v>11</v>
      </c>
    </row>
    <row r="919" spans="1:3">
      <c r="A919" t="s">
        <v>1826</v>
      </c>
      <c r="B919" t="s">
        <v>1827</v>
      </c>
      <c r="C919" s="1">
        <f>VLOOKUP(A919,[1]ALL!A:C,3,FALSE)</f>
        <v>23</v>
      </c>
    </row>
    <row r="920" spans="1:3">
      <c r="A920" t="s">
        <v>1828</v>
      </c>
      <c r="B920" t="s">
        <v>1829</v>
      </c>
      <c r="C920" s="1">
        <f>VLOOKUP(A920,[1]ALL!A:C,3,FALSE)</f>
        <v>443</v>
      </c>
    </row>
    <row r="921" spans="1:3">
      <c r="A921" t="s">
        <v>1830</v>
      </c>
      <c r="B921" t="s">
        <v>1831</v>
      </c>
      <c r="C921" s="1">
        <f>VLOOKUP(A921,[1]ALL!A:C,3,FALSE)</f>
        <v>2</v>
      </c>
    </row>
    <row r="922" spans="1:3">
      <c r="A922" t="s">
        <v>1832</v>
      </c>
      <c r="B922" t="s">
        <v>1833</v>
      </c>
      <c r="C922" s="1">
        <f>VLOOKUP(A922,[1]ALL!A:C,3,FALSE)</f>
        <v>242</v>
      </c>
    </row>
    <row r="923" spans="1:3">
      <c r="A923" s="3" t="s">
        <v>1834</v>
      </c>
      <c r="B923" s="2" t="s">
        <v>1835</v>
      </c>
      <c r="C923" s="1">
        <f>VLOOKUP(A923,[1]ALL!A:C,3,FALSE)</f>
        <v>57</v>
      </c>
    </row>
    <row r="924" spans="1:3">
      <c r="A924" t="s">
        <v>1836</v>
      </c>
      <c r="B924" t="s">
        <v>1837</v>
      </c>
      <c r="C924" s="1">
        <f>VLOOKUP(A924,[1]ALL!A:C,3,FALSE)</f>
        <v>123</v>
      </c>
    </row>
    <row r="925" spans="1:3">
      <c r="A925" t="s">
        <v>1838</v>
      </c>
      <c r="B925" t="s">
        <v>1839</v>
      </c>
      <c r="C925" s="1">
        <f>VLOOKUP(A925,[1]ALL!A:C,3,FALSE)</f>
        <v>51</v>
      </c>
    </row>
    <row r="926" spans="1:3">
      <c r="A926" t="s">
        <v>1840</v>
      </c>
      <c r="B926" t="s">
        <v>1841</v>
      </c>
      <c r="C926" s="1">
        <f>VLOOKUP(A926,[1]ALL!A:C,3,FALSE)</f>
        <v>32</v>
      </c>
    </row>
    <row r="927" spans="1:3">
      <c r="A927" t="s">
        <v>1842</v>
      </c>
      <c r="B927" t="s">
        <v>1843</v>
      </c>
      <c r="C927" s="1">
        <f>VLOOKUP(A927,[1]ALL!A:C,3,FALSE)</f>
        <v>560</v>
      </c>
    </row>
    <row r="928" spans="1:3">
      <c r="A928" t="s">
        <v>1844</v>
      </c>
      <c r="B928" t="s">
        <v>1845</v>
      </c>
      <c r="C928" s="1">
        <f>VLOOKUP(A928,[1]ALL!A:C,3,FALSE)</f>
        <v>559</v>
      </c>
    </row>
    <row r="929" spans="1:3">
      <c r="A929" s="3" t="s">
        <v>1846</v>
      </c>
      <c r="B929" s="2" t="s">
        <v>1847</v>
      </c>
      <c r="C929" s="1">
        <f>VLOOKUP(A929,[1]ALL!A:C,3,FALSE)</f>
        <v>460</v>
      </c>
    </row>
    <row r="930" spans="1:3">
      <c r="A930" s="3" t="s">
        <v>1848</v>
      </c>
      <c r="B930" s="2" t="s">
        <v>1849</v>
      </c>
      <c r="C930" s="1">
        <f>VLOOKUP(A930,[1]ALL!A:C,3,FALSE)</f>
        <v>460</v>
      </c>
    </row>
    <row r="931" spans="1:3">
      <c r="A931" t="s">
        <v>1850</v>
      </c>
      <c r="B931" t="s">
        <v>1851</v>
      </c>
      <c r="C931" s="1">
        <f>VLOOKUP(A931,[1]ALL!A:C,3,FALSE)</f>
        <v>380</v>
      </c>
    </row>
    <row r="932" spans="1:3">
      <c r="A932" t="s">
        <v>1852</v>
      </c>
      <c r="B932" t="s">
        <v>1853</v>
      </c>
      <c r="C932" s="1">
        <f>VLOOKUP(A932,[1]ALL!A:C,3,FALSE)</f>
        <v>635</v>
      </c>
    </row>
    <row r="933" spans="1:3">
      <c r="A933" t="s">
        <v>1854</v>
      </c>
      <c r="B933" t="s">
        <v>1855</v>
      </c>
      <c r="C933" s="1">
        <f>VLOOKUP(A933,[1]ALL!A:C,3,FALSE)</f>
        <v>635</v>
      </c>
    </row>
    <row r="934" spans="1:3">
      <c r="A934" t="s">
        <v>1856</v>
      </c>
      <c r="B934" t="s">
        <v>1857</v>
      </c>
      <c r="C934" s="1">
        <f>VLOOKUP(A934,[1]ALL!A:C,3,FALSE)</f>
        <v>62</v>
      </c>
    </row>
    <row r="935" spans="1:3">
      <c r="A935" t="s">
        <v>1858</v>
      </c>
      <c r="B935" t="s">
        <v>1859</v>
      </c>
      <c r="C935" s="1">
        <f>VLOOKUP(A935,[1]ALL!A:C,3,FALSE)</f>
        <v>124</v>
      </c>
    </row>
    <row r="936" spans="1:3">
      <c r="A936" t="s">
        <v>1860</v>
      </c>
      <c r="B936" t="s">
        <v>1861</v>
      </c>
      <c r="C936" s="1">
        <f>VLOOKUP(A936,[1]ALL!A:C,3,FALSE)</f>
        <v>41</v>
      </c>
    </row>
    <row r="937" spans="1:3">
      <c r="A937" t="s">
        <v>1862</v>
      </c>
      <c r="B937" t="s">
        <v>1863</v>
      </c>
      <c r="C937" s="1">
        <f>VLOOKUP(A937,[1]ALL!A:C,3,FALSE)</f>
        <v>103</v>
      </c>
    </row>
    <row r="938" spans="1:3">
      <c r="A938" t="s">
        <v>1864</v>
      </c>
      <c r="B938" t="s">
        <v>1865</v>
      </c>
      <c r="C938" s="1">
        <f>VLOOKUP(A938,[1]ALL!A:C,3,FALSE)</f>
        <v>92</v>
      </c>
    </row>
    <row r="939" spans="1:3">
      <c r="A939" t="s">
        <v>1866</v>
      </c>
      <c r="B939" t="s">
        <v>1867</v>
      </c>
      <c r="C939" s="1">
        <f>VLOOKUP(A939,[1]ALL!A:C,3,FALSE)</f>
        <v>20</v>
      </c>
    </row>
    <row r="940" spans="1:3">
      <c r="A940" t="s">
        <v>1868</v>
      </c>
      <c r="B940" t="s">
        <v>1869</v>
      </c>
      <c r="C940" s="1">
        <f>VLOOKUP(A940,[1]ALL!A:C,3,FALSE)</f>
        <v>22</v>
      </c>
    </row>
    <row r="941" spans="1:3">
      <c r="A941" t="s">
        <v>1870</v>
      </c>
      <c r="B941" t="s">
        <v>1871</v>
      </c>
      <c r="C941" s="1">
        <f>VLOOKUP(A941,[1]ALL!A:C,3,FALSE)</f>
        <v>3</v>
      </c>
    </row>
    <row r="942" spans="1:3">
      <c r="A942" t="s">
        <v>1872</v>
      </c>
      <c r="B942" t="s">
        <v>1873</v>
      </c>
      <c r="C942" s="1">
        <f>VLOOKUP(A942,[1]ALL!A:C,3,FALSE)</f>
        <v>61</v>
      </c>
    </row>
    <row r="943" spans="1:3">
      <c r="A943" t="s">
        <v>1874</v>
      </c>
      <c r="B943" t="s">
        <v>1875</v>
      </c>
      <c r="C943" s="1">
        <f>VLOOKUP(A943,[1]ALL!A:C,3,FALSE)</f>
        <v>46</v>
      </c>
    </row>
    <row r="944" spans="1:3">
      <c r="A944" t="s">
        <v>1876</v>
      </c>
      <c r="B944" t="s">
        <v>1877</v>
      </c>
      <c r="C944" s="1">
        <f>VLOOKUP(A944,[1]ALL!A:C,3,FALSE)</f>
        <v>206</v>
      </c>
    </row>
    <row r="945" spans="1:3">
      <c r="A945" s="3" t="s">
        <v>1878</v>
      </c>
      <c r="B945" s="2" t="s">
        <v>1879</v>
      </c>
      <c r="C945" s="1">
        <f>VLOOKUP(A945,[1]ALL!A:C,3,FALSE)</f>
        <v>223</v>
      </c>
    </row>
    <row r="946" spans="1:3">
      <c r="A946" t="s">
        <v>1880</v>
      </c>
      <c r="B946" t="s">
        <v>1881</v>
      </c>
      <c r="C946" s="1">
        <f>VLOOKUP(A946,[1]ALL!A:C,3,FALSE)</f>
        <v>782</v>
      </c>
    </row>
    <row r="947" spans="1:3">
      <c r="A947" t="s">
        <v>1882</v>
      </c>
      <c r="B947" t="s">
        <v>1883</v>
      </c>
      <c r="C947" s="1">
        <f>VLOOKUP(A947,[1]ALL!A:C,3,FALSE)</f>
        <v>782</v>
      </c>
    </row>
    <row r="948" spans="1:3">
      <c r="A948" t="s">
        <v>1884</v>
      </c>
      <c r="B948" t="s">
        <v>1885</v>
      </c>
      <c r="C948" s="1">
        <f>VLOOKUP(A948,[1]ALL!A:C,3,FALSE)</f>
        <v>1074</v>
      </c>
    </row>
    <row r="949" spans="1:3">
      <c r="A949" t="s">
        <v>1886</v>
      </c>
      <c r="B949" t="s">
        <v>1887</v>
      </c>
      <c r="C949" s="1">
        <f>VLOOKUP(A949,[1]ALL!A:C,3,FALSE)</f>
        <v>1077</v>
      </c>
    </row>
    <row r="950" spans="1:3">
      <c r="A950" t="s">
        <v>1888</v>
      </c>
      <c r="B950" t="s">
        <v>1889</v>
      </c>
      <c r="C950" s="1">
        <f>VLOOKUP(A950,[1]ALL!A:C,3,FALSE)</f>
        <v>496</v>
      </c>
    </row>
    <row r="951" spans="1:3">
      <c r="A951" t="s">
        <v>1890</v>
      </c>
      <c r="B951" t="s">
        <v>1891</v>
      </c>
      <c r="C951" s="1">
        <f>VLOOKUP(A951,[1]ALL!A:C,3,FALSE)</f>
        <v>496</v>
      </c>
    </row>
    <row r="952" spans="1:3">
      <c r="A952" t="s">
        <v>1892</v>
      </c>
      <c r="B952" t="s">
        <v>1893</v>
      </c>
      <c r="C952" s="1">
        <f>VLOOKUP(A952,[1]ALL!A:C,3,FALSE)</f>
        <v>479</v>
      </c>
    </row>
    <row r="953" spans="1:3">
      <c r="A953" s="3" t="s">
        <v>1894</v>
      </c>
      <c r="B953" s="2" t="s">
        <v>1895</v>
      </c>
      <c r="C953" s="1">
        <f>VLOOKUP(A953,[1]ALL!A:C,3,FALSE)</f>
        <v>211</v>
      </c>
    </row>
    <row r="954" spans="1:3">
      <c r="A954" t="s">
        <v>1896</v>
      </c>
      <c r="B954" t="s">
        <v>1897</v>
      </c>
      <c r="C954" s="1">
        <f>VLOOKUP(A954,[1]ALL!A:C,3,FALSE)</f>
        <v>780</v>
      </c>
    </row>
    <row r="955" spans="1:3">
      <c r="A955" t="s">
        <v>1898</v>
      </c>
      <c r="B955" t="s">
        <v>1899</v>
      </c>
      <c r="C955" s="1">
        <f>VLOOKUP(A955,[1]ALL!A:C,3,FALSE)</f>
        <v>743</v>
      </c>
    </row>
    <row r="956" spans="1:3">
      <c r="A956" t="s">
        <v>1900</v>
      </c>
      <c r="B956" t="s">
        <v>1901</v>
      </c>
      <c r="C956" s="1">
        <f>VLOOKUP(A956,[1]ALL!A:C,3,FALSE)</f>
        <v>762</v>
      </c>
    </row>
    <row r="957" spans="1:3">
      <c r="A957" s="3" t="s">
        <v>1902</v>
      </c>
      <c r="B957" s="2" t="s">
        <v>1903</v>
      </c>
      <c r="C957" s="1">
        <f>VLOOKUP(A957,[1]ALL!A:C,3,FALSE)</f>
        <v>630</v>
      </c>
    </row>
    <row r="958" spans="1:3">
      <c r="A958" t="s">
        <v>1904</v>
      </c>
      <c r="B958" t="s">
        <v>1905</v>
      </c>
      <c r="C958" s="1">
        <f>VLOOKUP(A958,[1]ALL!A:C,3,FALSE)</f>
        <v>782</v>
      </c>
    </row>
    <row r="959" spans="1:3">
      <c r="A959" t="s">
        <v>1906</v>
      </c>
      <c r="B959" t="s">
        <v>1907</v>
      </c>
      <c r="C959" s="1">
        <f>VLOOKUP(A959,[1]ALL!A:C,3,FALSE)</f>
        <v>5</v>
      </c>
    </row>
    <row r="960" spans="1:3">
      <c r="A960" t="s">
        <v>1908</v>
      </c>
      <c r="B960" t="s">
        <v>1909</v>
      </c>
      <c r="C960" s="1">
        <f>VLOOKUP(A960,[1]ALL!A:C,3,FALSE)</f>
        <v>5</v>
      </c>
    </row>
    <row r="961" spans="1:3">
      <c r="A961" s="3" t="s">
        <v>1910</v>
      </c>
      <c r="B961" s="2" t="s">
        <v>1746</v>
      </c>
      <c r="C961" s="1">
        <f>VLOOKUP(A961,[1]ALL!A:C,3,FALSE)</f>
        <v>16</v>
      </c>
    </row>
    <row r="962" spans="1:3">
      <c r="A962" t="s">
        <v>1911</v>
      </c>
      <c r="B962" t="s">
        <v>1912</v>
      </c>
      <c r="C962" s="1">
        <f>VLOOKUP(A962,[1]ALL!A:C,3,FALSE)</f>
        <v>538</v>
      </c>
    </row>
    <row r="963" spans="1:3">
      <c r="A963" t="s">
        <v>1913</v>
      </c>
      <c r="B963" t="s">
        <v>1914</v>
      </c>
      <c r="C963" s="1">
        <f>VLOOKUP(A963,[1]ALL!A:C,3,FALSE)</f>
        <v>538</v>
      </c>
    </row>
    <row r="964" spans="1:3">
      <c r="A964" s="3" t="s">
        <v>1915</v>
      </c>
      <c r="B964" s="2" t="s">
        <v>1916</v>
      </c>
      <c r="C964" s="1">
        <f>VLOOKUP(A964,[1]ALL!A:C,3,FALSE)</f>
        <v>557</v>
      </c>
    </row>
    <row r="965" spans="1:3">
      <c r="A965" s="3" t="s">
        <v>1917</v>
      </c>
      <c r="B965" s="2" t="s">
        <v>1918</v>
      </c>
      <c r="C965" s="1">
        <f>VLOOKUP(A965,[1]ALL!A:C,3,FALSE)</f>
        <v>574</v>
      </c>
    </row>
    <row r="966" spans="1:3">
      <c r="A966" t="s">
        <v>1919</v>
      </c>
      <c r="B966" t="s">
        <v>1920</v>
      </c>
      <c r="C966" s="1">
        <f>VLOOKUP(A966,[1]ALL!A:C,3,FALSE)</f>
        <v>593</v>
      </c>
    </row>
    <row r="967" spans="1:3">
      <c r="A967" t="s">
        <v>1921</v>
      </c>
      <c r="B967" t="s">
        <v>1922</v>
      </c>
      <c r="C967" s="1">
        <f>VLOOKUP(A967,[1]ALL!A:C,3,FALSE)</f>
        <v>565</v>
      </c>
    </row>
    <row r="968" spans="1:3">
      <c r="A968" t="s">
        <v>1923</v>
      </c>
      <c r="B968" t="s">
        <v>1924</v>
      </c>
      <c r="C968" s="1">
        <f>VLOOKUP(A968,[1]ALL!A:C,3,FALSE)</f>
        <v>4</v>
      </c>
    </row>
    <row r="969" spans="1:3">
      <c r="A969" t="s">
        <v>1925</v>
      </c>
      <c r="B969" t="s">
        <v>1926</v>
      </c>
      <c r="C969" s="1">
        <f>VLOOKUP(A969,[1]ALL!A:C,3,FALSE)</f>
        <v>21</v>
      </c>
    </row>
    <row r="970" spans="1:3">
      <c r="A970" t="s">
        <v>1927</v>
      </c>
      <c r="B970" t="s">
        <v>1928</v>
      </c>
      <c r="C970" s="1">
        <f>VLOOKUP(A970,[1]ALL!A:C,3,FALSE)</f>
        <v>113</v>
      </c>
    </row>
    <row r="971" spans="1:3">
      <c r="A971" t="s">
        <v>1929</v>
      </c>
      <c r="B971" t="s">
        <v>1930</v>
      </c>
      <c r="C971" s="1">
        <f>VLOOKUP(A971,[1]ALL!A:C,3,FALSE)</f>
        <v>697</v>
      </c>
    </row>
    <row r="972" spans="1:3">
      <c r="A972" s="3" t="s">
        <v>1931</v>
      </c>
      <c r="B972" s="2" t="s">
        <v>1932</v>
      </c>
      <c r="C972" s="1">
        <f>VLOOKUP(A972,[1]ALL!A:C,3,FALSE)</f>
        <v>734</v>
      </c>
    </row>
    <row r="973" spans="1:3">
      <c r="A973" s="3" t="s">
        <v>1933</v>
      </c>
      <c r="B973" s="2" t="s">
        <v>1934</v>
      </c>
      <c r="C973" s="1">
        <f>VLOOKUP(A973,[1]ALL!A:C,3,FALSE)</f>
        <v>735</v>
      </c>
    </row>
    <row r="974" spans="1:3">
      <c r="A974" t="s">
        <v>1935</v>
      </c>
      <c r="B974" t="s">
        <v>1936</v>
      </c>
      <c r="C974" s="1">
        <f>VLOOKUP(A974,[1]ALL!A:C,3,FALSE)</f>
        <v>607</v>
      </c>
    </row>
    <row r="975" spans="1:3">
      <c r="A975" t="s">
        <v>1937</v>
      </c>
      <c r="B975" t="s">
        <v>1938</v>
      </c>
      <c r="C975" s="1">
        <f>VLOOKUP(A975,[1]ALL!A:C,3,FALSE)</f>
        <v>632</v>
      </c>
    </row>
    <row r="976" spans="1:3">
      <c r="A976" t="s">
        <v>1939</v>
      </c>
      <c r="B976" t="s">
        <v>1940</v>
      </c>
      <c r="C976" s="1">
        <f>VLOOKUP(A976,[1]ALL!A:C,3,FALSE)</f>
        <v>632</v>
      </c>
    </row>
    <row r="977" spans="1:3">
      <c r="A977" t="s">
        <v>1941</v>
      </c>
      <c r="B977" t="s">
        <v>1942</v>
      </c>
      <c r="C977" s="1">
        <f>VLOOKUP(A977,[1]ALL!A:C,3,FALSE)</f>
        <v>27</v>
      </c>
    </row>
    <row r="978" spans="1:3">
      <c r="A978" t="s">
        <v>1943</v>
      </c>
      <c r="B978" t="s">
        <v>1944</v>
      </c>
      <c r="C978" s="1">
        <f>VLOOKUP(A978,[1]ALL!A:C,3,FALSE)</f>
        <v>453</v>
      </c>
    </row>
    <row r="979" spans="1:3">
      <c r="A979" t="s">
        <v>1945</v>
      </c>
      <c r="B979" t="s">
        <v>1946</v>
      </c>
      <c r="C979" s="1">
        <f>VLOOKUP(A979,[1]ALL!A:C,3,FALSE)</f>
        <v>7</v>
      </c>
    </row>
    <row r="980" spans="1:3">
      <c r="A980" t="s">
        <v>1947</v>
      </c>
      <c r="B980" t="s">
        <v>1948</v>
      </c>
      <c r="C980" s="1">
        <f>VLOOKUP(A980,[1]ALL!A:C,3,FALSE)</f>
        <v>7</v>
      </c>
    </row>
    <row r="981" spans="1:3">
      <c r="A981" s="3" t="s">
        <v>1949</v>
      </c>
      <c r="B981" s="2" t="s">
        <v>1950</v>
      </c>
      <c r="C981" s="1">
        <f>VLOOKUP(A981,[1]ALL!A:C,3,FALSE)</f>
        <v>564</v>
      </c>
    </row>
    <row r="982" spans="1:3">
      <c r="A982" s="3" t="s">
        <v>1951</v>
      </c>
      <c r="B982" s="2" t="s">
        <v>1952</v>
      </c>
      <c r="C982" s="1">
        <f>VLOOKUP(A982,[1]ALL!A:C,3,FALSE)</f>
        <v>564</v>
      </c>
    </row>
    <row r="983" spans="1:3">
      <c r="A983" t="s">
        <v>1953</v>
      </c>
      <c r="B983" t="s">
        <v>1954</v>
      </c>
      <c r="C983" s="1">
        <f>VLOOKUP(A983,[1]ALL!A:C,3,FALSE)</f>
        <v>6</v>
      </c>
    </row>
    <row r="984" spans="1:3">
      <c r="A984" t="s">
        <v>1955</v>
      </c>
      <c r="B984" t="s">
        <v>1956</v>
      </c>
      <c r="C984" s="1">
        <f>VLOOKUP(A984,[1]ALL!A:C,3,FALSE)</f>
        <v>439</v>
      </c>
    </row>
    <row r="985" spans="1:3">
      <c r="A985" t="s">
        <v>1957</v>
      </c>
      <c r="B985" t="s">
        <v>1958</v>
      </c>
      <c r="C985" s="1">
        <f>VLOOKUP(A985,[1]ALL!A:C,3,FALSE)</f>
        <v>539</v>
      </c>
    </row>
    <row r="986" spans="1:3">
      <c r="A986" s="3" t="s">
        <v>1959</v>
      </c>
      <c r="B986" s="2" t="s">
        <v>1960</v>
      </c>
      <c r="C986" s="1">
        <f>VLOOKUP(A986,[1]ALL!A:C,3,FALSE)</f>
        <v>604</v>
      </c>
    </row>
    <row r="987" spans="1:3">
      <c r="A987" t="s">
        <v>1961</v>
      </c>
      <c r="B987" t="s">
        <v>1962</v>
      </c>
      <c r="C987" s="1">
        <f>VLOOKUP(A987,[1]ALL!A:C,3,FALSE)</f>
        <v>566</v>
      </c>
    </row>
    <row r="988" spans="1:3">
      <c r="A988" t="s">
        <v>1963</v>
      </c>
      <c r="B988" t="s">
        <v>1964</v>
      </c>
      <c r="C988" s="1">
        <f>VLOOKUP(A988,[1]ALL!A:C,3,FALSE)</f>
        <v>504</v>
      </c>
    </row>
    <row r="989" spans="1:3">
      <c r="A989" t="s">
        <v>1965</v>
      </c>
      <c r="B989" t="s">
        <v>1966</v>
      </c>
      <c r="C989" s="1">
        <f>VLOOKUP(A989,[1]ALL!A:C,3,FALSE)</f>
        <v>737</v>
      </c>
    </row>
    <row r="990" spans="1:3">
      <c r="A990" t="s">
        <v>1967</v>
      </c>
      <c r="B990" t="s">
        <v>1968</v>
      </c>
      <c r="C990" s="1">
        <f>VLOOKUP(A990,[1]ALL!A:C,3,FALSE)</f>
        <v>737</v>
      </c>
    </row>
    <row r="991" spans="1:3">
      <c r="A991" t="s">
        <v>1969</v>
      </c>
      <c r="B991" t="s">
        <v>1970</v>
      </c>
      <c r="C991" s="1">
        <f>VLOOKUP(A991,[1]ALL!A:C,3,FALSE)</f>
        <v>221</v>
      </c>
    </row>
    <row r="992" spans="1:3">
      <c r="A992" t="s">
        <v>1971</v>
      </c>
      <c r="B992" t="s">
        <v>1972</v>
      </c>
      <c r="C992" s="1">
        <f>VLOOKUP(A992,[1]ALL!A:C,3,FALSE)</f>
        <v>221</v>
      </c>
    </row>
    <row r="993" spans="1:3">
      <c r="A993" s="3" t="s">
        <v>1973</v>
      </c>
      <c r="B993" s="2" t="s">
        <v>1974</v>
      </c>
      <c r="C993" s="1">
        <f>VLOOKUP(A993,[1]ALL!A:C,3,FALSE)</f>
        <v>85</v>
      </c>
    </row>
    <row r="994" spans="1:3">
      <c r="A994" t="s">
        <v>1975</v>
      </c>
      <c r="B994" t="s">
        <v>1976</v>
      </c>
      <c r="C994" s="1">
        <f>VLOOKUP(A994,[1]ALL!A:C,3,FALSE)</f>
        <v>175</v>
      </c>
    </row>
    <row r="995" spans="1:3">
      <c r="A995" t="s">
        <v>1977</v>
      </c>
      <c r="B995" t="s">
        <v>1978</v>
      </c>
      <c r="C995" s="1">
        <f>VLOOKUP(A995,[1]ALL!A:C,3,FALSE)</f>
        <v>21</v>
      </c>
    </row>
    <row r="996" spans="1:3">
      <c r="A996" t="s">
        <v>1979</v>
      </c>
      <c r="B996" t="s">
        <v>1980</v>
      </c>
      <c r="C996" s="1">
        <f>VLOOKUP(A996,[1]ALL!A:C,3,FALSE)</f>
        <v>207</v>
      </c>
    </row>
    <row r="997" spans="1:3">
      <c r="A997" t="s">
        <v>1981</v>
      </c>
      <c r="B997" t="s">
        <v>1982</v>
      </c>
      <c r="C997" s="1">
        <f>VLOOKUP(A997,[1]ALL!A:C,3,FALSE)</f>
        <v>2</v>
      </c>
    </row>
    <row r="998" spans="1:3">
      <c r="A998" t="s">
        <v>1983</v>
      </c>
      <c r="B998" t="s">
        <v>1984</v>
      </c>
      <c r="C998" s="1">
        <f>VLOOKUP(A998,[1]ALL!A:C,3,FALSE)</f>
        <v>5</v>
      </c>
    </row>
    <row r="999" spans="1:3">
      <c r="A999" t="s">
        <v>1985</v>
      </c>
      <c r="B999" t="s">
        <v>1986</v>
      </c>
      <c r="C999" s="1">
        <f>VLOOKUP(A999,[1]ALL!A:C,3,FALSE)</f>
        <v>60</v>
      </c>
    </row>
    <row r="1000" spans="1:3">
      <c r="A1000" t="s">
        <v>1987</v>
      </c>
      <c r="B1000" t="s">
        <v>1988</v>
      </c>
      <c r="C1000" s="1">
        <f>VLOOKUP(A1000,[1]ALL!A:C,3,FALSE)</f>
        <v>768</v>
      </c>
    </row>
    <row r="1001" spans="1:3">
      <c r="A1001" t="s">
        <v>1989</v>
      </c>
      <c r="B1001" t="s">
        <v>1990</v>
      </c>
      <c r="C1001" s="1">
        <f>VLOOKUP(A1001,[1]ALL!A:C,3,FALSE)</f>
        <v>768</v>
      </c>
    </row>
    <row r="1002" spans="1:3">
      <c r="A1002" t="s">
        <v>1991</v>
      </c>
      <c r="B1002" t="s">
        <v>1992</v>
      </c>
      <c r="C1002" s="1">
        <f>VLOOKUP(A1002,[1]ALL!A:C,3,FALSE)</f>
        <v>4</v>
      </c>
    </row>
    <row r="1003" spans="1:3">
      <c r="A1003" t="s">
        <v>1993</v>
      </c>
      <c r="B1003" t="s">
        <v>1994</v>
      </c>
      <c r="C1003" s="1">
        <f>VLOOKUP(A1003,[1]ALL!A:C,3,FALSE)</f>
        <v>383</v>
      </c>
    </row>
    <row r="1004" spans="1:3">
      <c r="A1004" t="s">
        <v>1995</v>
      </c>
      <c r="B1004" t="s">
        <v>1996</v>
      </c>
      <c r="C1004" s="1">
        <f>VLOOKUP(A1004,[1]ALL!A:C,3,FALSE)</f>
        <v>385</v>
      </c>
    </row>
    <row r="1005" spans="1:3">
      <c r="A1005" t="s">
        <v>1997</v>
      </c>
      <c r="B1005" t="s">
        <v>1998</v>
      </c>
      <c r="C1005" s="1">
        <f>VLOOKUP(A1005,[1]ALL!A:C,3,FALSE)</f>
        <v>447</v>
      </c>
    </row>
    <row r="1006" spans="1:3">
      <c r="A1006" t="s">
        <v>1999</v>
      </c>
      <c r="B1006" t="s">
        <v>2000</v>
      </c>
      <c r="C1006" s="1">
        <f>VLOOKUP(A1006,[1]ALL!A:C,3,FALSE)</f>
        <v>448</v>
      </c>
    </row>
    <row r="1007" spans="1:3">
      <c r="A1007" t="s">
        <v>2001</v>
      </c>
      <c r="B1007" t="s">
        <v>2002</v>
      </c>
      <c r="C1007" s="1">
        <f>VLOOKUP(A1007,[1]ALL!A:C,3,FALSE)</f>
        <v>19</v>
      </c>
    </row>
    <row r="1008" spans="1:3">
      <c r="A1008" t="s">
        <v>2003</v>
      </c>
      <c r="B1008" t="s">
        <v>2004</v>
      </c>
      <c r="C1008" s="1">
        <f>VLOOKUP(A1008,[1]ALL!A:C,3,FALSE)</f>
        <v>21</v>
      </c>
    </row>
    <row r="1009" spans="1:3">
      <c r="A1009" t="s">
        <v>2005</v>
      </c>
      <c r="B1009" t="s">
        <v>2006</v>
      </c>
      <c r="C1009" s="1">
        <f>VLOOKUP(A1009,[1]ALL!A:C,3,FALSE)</f>
        <v>277</v>
      </c>
    </row>
    <row r="1010" spans="1:3">
      <c r="A1010" t="s">
        <v>2007</v>
      </c>
      <c r="B1010" t="s">
        <v>2008</v>
      </c>
      <c r="C1010" s="1">
        <f>VLOOKUP(A1010,[1]ALL!A:C,3,FALSE)</f>
        <v>463</v>
      </c>
    </row>
    <row r="1011" spans="1:3">
      <c r="A1011" t="s">
        <v>2009</v>
      </c>
      <c r="B1011" t="s">
        <v>1853</v>
      </c>
      <c r="C1011" s="1">
        <f>VLOOKUP(A1011,[1]ALL!A:C,3,FALSE)</f>
        <v>764</v>
      </c>
    </row>
    <row r="1012" spans="1:3">
      <c r="A1012" t="s">
        <v>2010</v>
      </c>
      <c r="B1012" t="s">
        <v>1855</v>
      </c>
      <c r="C1012" s="1">
        <f>VLOOKUP(A1012,[1]ALL!A:C,3,FALSE)</f>
        <v>721</v>
      </c>
    </row>
    <row r="1013" spans="1:3">
      <c r="A1013" t="s">
        <v>2011</v>
      </c>
      <c r="B1013" t="s">
        <v>2012</v>
      </c>
      <c r="C1013" s="1">
        <f>VLOOKUP(A1013,[1]ALL!A:C,3,FALSE)</f>
        <v>349</v>
      </c>
    </row>
    <row r="1014" spans="1:3">
      <c r="A1014" t="s">
        <v>2013</v>
      </c>
      <c r="B1014" t="s">
        <v>2014</v>
      </c>
      <c r="C1014" s="1">
        <f>VLOOKUP(A1014,[1]ALL!A:C,3,FALSE)</f>
        <v>772</v>
      </c>
    </row>
    <row r="1015" spans="1:3">
      <c r="A1015" s="3" t="s">
        <v>2015</v>
      </c>
      <c r="B1015" s="2" t="s">
        <v>2016</v>
      </c>
      <c r="C1015" s="1">
        <f>VLOOKUP(A1015,[1]ALL!A:C,3,FALSE)</f>
        <v>866</v>
      </c>
    </row>
    <row r="1016" spans="1:3">
      <c r="A1016" s="3" t="s">
        <v>2017</v>
      </c>
      <c r="B1016" s="2" t="s">
        <v>2018</v>
      </c>
      <c r="C1016" s="1">
        <f>VLOOKUP(A1016,[1]ALL!A:C,3,FALSE)</f>
        <v>992</v>
      </c>
    </row>
    <row r="1017" spans="1:3">
      <c r="A1017" t="s">
        <v>2019</v>
      </c>
      <c r="B1017" t="s">
        <v>2020</v>
      </c>
      <c r="C1017" s="1">
        <f>VLOOKUP(A1017,[1]ALL!A:C,3,FALSE)</f>
        <v>918</v>
      </c>
    </row>
    <row r="1018" spans="1:3">
      <c r="A1018" t="s">
        <v>2021</v>
      </c>
      <c r="B1018" t="s">
        <v>2022</v>
      </c>
      <c r="C1018" s="1">
        <f>VLOOKUP(A1018,[1]ALL!A:C,3,FALSE)</f>
        <v>3</v>
      </c>
    </row>
    <row r="1019" spans="1:3">
      <c r="A1019" t="s">
        <v>2023</v>
      </c>
      <c r="B1019" t="s">
        <v>2024</v>
      </c>
      <c r="C1019" s="1">
        <f>VLOOKUP(A1019,[1]ALL!A:C,3,FALSE)</f>
        <v>46</v>
      </c>
    </row>
    <row r="1020" spans="1:3">
      <c r="A1020" t="s">
        <v>2025</v>
      </c>
      <c r="B1020" t="s">
        <v>2026</v>
      </c>
      <c r="C1020" s="1">
        <f>VLOOKUP(A1020,[1]ALL!A:C,3,FALSE)</f>
        <v>25</v>
      </c>
    </row>
    <row r="1021" spans="1:3">
      <c r="A1021" t="s">
        <v>2027</v>
      </c>
      <c r="B1021" t="s">
        <v>2028</v>
      </c>
      <c r="C1021" s="1">
        <f>VLOOKUP(A1021,[1]ALL!A:C,3,FALSE)</f>
        <v>272</v>
      </c>
    </row>
    <row r="1022" spans="1:3">
      <c r="A1022" t="s">
        <v>2029</v>
      </c>
      <c r="B1022" t="s">
        <v>2030</v>
      </c>
      <c r="C1022" s="1">
        <f>VLOOKUP(A1022,[1]ALL!A:C,3,FALSE)</f>
        <v>66</v>
      </c>
    </row>
    <row r="1023" spans="1:3">
      <c r="A1023" t="s">
        <v>2031</v>
      </c>
      <c r="B1023" t="s">
        <v>2032</v>
      </c>
      <c r="C1023" s="1">
        <f>VLOOKUP(A1023,[1]ALL!A:C,3,FALSE)</f>
        <v>66</v>
      </c>
    </row>
    <row r="1024" spans="1:3">
      <c r="A1024" t="s">
        <v>2033</v>
      </c>
      <c r="B1024" t="s">
        <v>2034</v>
      </c>
      <c r="C1024" s="1">
        <f>VLOOKUP(A1024,[1]ALL!A:C,3,FALSE)</f>
        <v>95</v>
      </c>
    </row>
    <row r="1025" spans="1:3">
      <c r="A1025" t="s">
        <v>2035</v>
      </c>
      <c r="B1025" t="s">
        <v>2036</v>
      </c>
      <c r="C1025" s="1">
        <f>VLOOKUP(A1025,[1]ALL!A:C,3,FALSE)</f>
        <v>62</v>
      </c>
    </row>
    <row r="1026" spans="1:3">
      <c r="A1026" t="s">
        <v>2037</v>
      </c>
      <c r="B1026" t="s">
        <v>2038</v>
      </c>
      <c r="C1026" s="1">
        <f>VLOOKUP(A1026,[1]ALL!A:C,3,FALSE)</f>
        <v>6</v>
      </c>
    </row>
    <row r="1027" spans="1:3">
      <c r="A1027" t="s">
        <v>2039</v>
      </c>
      <c r="B1027" t="s">
        <v>2040</v>
      </c>
      <c r="C1027" s="1">
        <f>VLOOKUP(A1027,[1]ALL!A:C,3,FALSE)</f>
        <v>201</v>
      </c>
    </row>
    <row r="1028" spans="1:3">
      <c r="A1028" t="s">
        <v>2041</v>
      </c>
      <c r="B1028" t="s">
        <v>2042</v>
      </c>
      <c r="C1028" s="1">
        <f>VLOOKUP(A1028,[1]ALL!A:C,3,FALSE)</f>
        <v>37</v>
      </c>
    </row>
    <row r="1029" spans="1:3">
      <c r="A1029" t="s">
        <v>2043</v>
      </c>
      <c r="B1029" t="s">
        <v>2044</v>
      </c>
      <c r="C1029" s="1">
        <f>VLOOKUP(A1029,[1]ALL!A:C,3,FALSE)</f>
        <v>221</v>
      </c>
    </row>
    <row r="1030" spans="1:3">
      <c r="A1030" t="s">
        <v>2045</v>
      </c>
      <c r="B1030" t="s">
        <v>2046</v>
      </c>
      <c r="C1030" s="1">
        <f>VLOOKUP(A1030,[1]ALL!A:C,3,FALSE)</f>
        <v>221</v>
      </c>
    </row>
    <row r="1031" spans="1:3">
      <c r="A1031" t="s">
        <v>2047</v>
      </c>
      <c r="B1031" t="s">
        <v>2048</v>
      </c>
      <c r="C1031" s="1">
        <f>VLOOKUP(A1031,[1]ALL!A:C,3,FALSE)</f>
        <v>156</v>
      </c>
    </row>
    <row r="1032" spans="1:3">
      <c r="A1032" t="s">
        <v>2049</v>
      </c>
      <c r="B1032" t="s">
        <v>2050</v>
      </c>
      <c r="C1032" s="1">
        <f>VLOOKUP(A1032,[1]ALL!A:C,3,FALSE)</f>
        <v>569</v>
      </c>
    </row>
    <row r="1033" spans="1:3">
      <c r="A1033" t="s">
        <v>2051</v>
      </c>
      <c r="B1033" t="s">
        <v>2052</v>
      </c>
      <c r="C1033" s="1">
        <f>VLOOKUP(A1033,[1]ALL!A:C,3,FALSE)</f>
        <v>562</v>
      </c>
    </row>
    <row r="1034" spans="1:3">
      <c r="A1034" t="s">
        <v>2053</v>
      </c>
      <c r="B1034" t="s">
        <v>2054</v>
      </c>
      <c r="C1034" s="1">
        <f>VLOOKUP(A1034,[1]ALL!A:C,3,FALSE)</f>
        <v>4</v>
      </c>
    </row>
    <row r="1035" spans="1:3">
      <c r="A1035" t="s">
        <v>2055</v>
      </c>
      <c r="B1035" t="s">
        <v>2056</v>
      </c>
      <c r="C1035" s="1">
        <f>VLOOKUP(A1035,[1]ALL!A:C,3,FALSE)</f>
        <v>6</v>
      </c>
    </row>
    <row r="1036" spans="1:3">
      <c r="A1036" t="s">
        <v>2057</v>
      </c>
      <c r="B1036" t="s">
        <v>2058</v>
      </c>
      <c r="C1036" s="1">
        <f>VLOOKUP(A1036,[1]ALL!A:C,3,FALSE)</f>
        <v>53</v>
      </c>
    </row>
    <row r="1037" spans="1:3">
      <c r="A1037" t="s">
        <v>2059</v>
      </c>
      <c r="B1037" t="s">
        <v>2060</v>
      </c>
      <c r="C1037" s="1">
        <f>VLOOKUP(A1037,[1]ALL!A:C,3,FALSE)</f>
        <v>53</v>
      </c>
    </row>
    <row r="1038" spans="1:3">
      <c r="A1038" t="s">
        <v>2061</v>
      </c>
      <c r="B1038" t="s">
        <v>2062</v>
      </c>
      <c r="C1038" s="1">
        <f>VLOOKUP(A1038,[1]ALL!A:C,3,FALSE)</f>
        <v>543</v>
      </c>
    </row>
    <row r="1039" spans="1:3">
      <c r="A1039" t="s">
        <v>2063</v>
      </c>
      <c r="B1039" t="s">
        <v>2064</v>
      </c>
      <c r="C1039" s="1">
        <f>VLOOKUP(A1039,[1]ALL!A:C,3,FALSE)</f>
        <v>543</v>
      </c>
    </row>
    <row r="1040" spans="1:3">
      <c r="A1040" t="s">
        <v>2065</v>
      </c>
      <c r="B1040" t="s">
        <v>2066</v>
      </c>
      <c r="C1040" s="1">
        <f>VLOOKUP(A1040,[1]ALL!A:C,3,FALSE)</f>
        <v>538</v>
      </c>
    </row>
    <row r="1041" spans="1:3">
      <c r="A1041" t="s">
        <v>2067</v>
      </c>
      <c r="B1041" t="s">
        <v>2068</v>
      </c>
      <c r="C1041" s="1">
        <f>VLOOKUP(A1041,[1]ALL!A:C,3,FALSE)</f>
        <v>538</v>
      </c>
    </row>
    <row r="1042" spans="1:3">
      <c r="A1042" t="s">
        <v>2069</v>
      </c>
      <c r="B1042" t="s">
        <v>2070</v>
      </c>
      <c r="C1042" s="1">
        <f>VLOOKUP(A1042,[1]ALL!A:C,3,FALSE)</f>
        <v>538</v>
      </c>
    </row>
    <row r="1043" spans="1:3">
      <c r="A1043" t="s">
        <v>2071</v>
      </c>
      <c r="B1043" t="s">
        <v>2072</v>
      </c>
      <c r="C1043" s="1">
        <f>VLOOKUP(A1043,[1]ALL!A:C,3,FALSE)</f>
        <v>538</v>
      </c>
    </row>
    <row r="1044" spans="1:3">
      <c r="A1044" t="s">
        <v>2073</v>
      </c>
      <c r="B1044" t="s">
        <v>2074</v>
      </c>
      <c r="C1044" s="1">
        <f>VLOOKUP(A1044,[1]ALL!A:C,3,FALSE)</f>
        <v>12</v>
      </c>
    </row>
    <row r="1045" spans="1:3">
      <c r="A1045" t="s">
        <v>2075</v>
      </c>
      <c r="B1045" t="s">
        <v>2076</v>
      </c>
      <c r="C1045" s="1">
        <f>VLOOKUP(A1045,[1]ALL!A:C,3,FALSE)</f>
        <v>18</v>
      </c>
    </row>
    <row r="1046" spans="1:3">
      <c r="A1046" t="s">
        <v>2077</v>
      </c>
      <c r="B1046" t="s">
        <v>2078</v>
      </c>
      <c r="C1046" s="1">
        <f>VLOOKUP(A1046,[1]ALL!A:C,3,FALSE)</f>
        <v>32</v>
      </c>
    </row>
    <row r="1047" spans="1:3">
      <c r="A1047" t="s">
        <v>2079</v>
      </c>
      <c r="B1047" t="s">
        <v>2080</v>
      </c>
      <c r="C1047" s="1">
        <f>VLOOKUP(A1047,[1]ALL!A:C,3,FALSE)</f>
        <v>44</v>
      </c>
    </row>
    <row r="1048" spans="1:3">
      <c r="A1048" t="s">
        <v>2081</v>
      </c>
      <c r="B1048" t="s">
        <v>2082</v>
      </c>
      <c r="C1048" s="1">
        <f>VLOOKUP(A1048,[1]ALL!A:C,3,FALSE)</f>
        <v>50</v>
      </c>
    </row>
    <row r="1049" spans="1:3">
      <c r="A1049" t="s">
        <v>2083</v>
      </c>
      <c r="B1049" t="s">
        <v>2084</v>
      </c>
      <c r="C1049" s="1">
        <f>VLOOKUP(A1049,[1]ALL!A:C,3,FALSE)</f>
        <v>51</v>
      </c>
    </row>
    <row r="1050" spans="1:3">
      <c r="A1050" t="s">
        <v>2085</v>
      </c>
      <c r="B1050" t="s">
        <v>2086</v>
      </c>
      <c r="C1050" s="1">
        <f>VLOOKUP(A1050,[1]ALL!A:C,3,FALSE)</f>
        <v>3</v>
      </c>
    </row>
    <row r="1051" spans="1:3">
      <c r="A1051" t="s">
        <v>2087</v>
      </c>
      <c r="B1051" t="s">
        <v>2088</v>
      </c>
      <c r="C1051" s="1">
        <f>VLOOKUP(A1051,[1]ALL!A:C,3,FALSE)</f>
        <v>45</v>
      </c>
    </row>
    <row r="1052" spans="1:3">
      <c r="A1052" t="s">
        <v>2089</v>
      </c>
      <c r="B1052" t="s">
        <v>2090</v>
      </c>
      <c r="C1052" s="1">
        <f>VLOOKUP(A1052,[1]ALL!A:C,3,FALSE)</f>
        <v>45</v>
      </c>
    </row>
    <row r="1053" spans="1:3">
      <c r="A1053" t="s">
        <v>2091</v>
      </c>
      <c r="B1053" t="s">
        <v>2092</v>
      </c>
      <c r="C1053" s="1">
        <f>VLOOKUP(A1053,[1]ALL!A:C,3,FALSE)</f>
        <v>219</v>
      </c>
    </row>
    <row r="1054" spans="1:3">
      <c r="A1054" t="s">
        <v>2093</v>
      </c>
      <c r="B1054" t="s">
        <v>2094</v>
      </c>
      <c r="C1054" s="1">
        <f>VLOOKUP(A1054,[1]ALL!A:C,3,FALSE)</f>
        <v>1000</v>
      </c>
    </row>
    <row r="1055" spans="1:3">
      <c r="A1055" t="s">
        <v>2095</v>
      </c>
      <c r="B1055" t="s">
        <v>2096</v>
      </c>
      <c r="C1055" s="1">
        <f>VLOOKUP(A1055,[1]ALL!A:C,3,FALSE)</f>
        <v>165</v>
      </c>
    </row>
    <row r="1056" spans="1:3">
      <c r="A1056" t="s">
        <v>2097</v>
      </c>
      <c r="B1056" t="s">
        <v>2098</v>
      </c>
      <c r="C1056" s="1">
        <f>VLOOKUP(A1056,[1]ALL!A:C,3,FALSE)</f>
        <v>990</v>
      </c>
    </row>
    <row r="1057" spans="1:3">
      <c r="A1057" t="s">
        <v>2099</v>
      </c>
      <c r="B1057" t="s">
        <v>2100</v>
      </c>
      <c r="C1057" s="1">
        <f>VLOOKUP(A1057,[1]ALL!A:C,3,FALSE)</f>
        <v>165</v>
      </c>
    </row>
    <row r="1058" spans="1:3">
      <c r="A1058" t="s">
        <v>2101</v>
      </c>
      <c r="B1058" t="s">
        <v>2102</v>
      </c>
      <c r="C1058" s="1">
        <f>VLOOKUP(A1058,[1]ALL!A:C,3,FALSE)</f>
        <v>934</v>
      </c>
    </row>
    <row r="1059" spans="1:3">
      <c r="A1059" t="s">
        <v>2103</v>
      </c>
      <c r="B1059" t="s">
        <v>2104</v>
      </c>
      <c r="C1059" s="1">
        <f>VLOOKUP(A1059,[1]ALL!A:C,3,FALSE)</f>
        <v>211</v>
      </c>
    </row>
    <row r="1060" spans="1:3">
      <c r="A1060" t="s">
        <v>2105</v>
      </c>
      <c r="B1060" t="s">
        <v>2106</v>
      </c>
      <c r="C1060" s="1">
        <f>VLOOKUP(A1060,[1]ALL!A:C,3,FALSE)</f>
        <v>1185</v>
      </c>
    </row>
    <row r="1061" spans="1:3">
      <c r="A1061" t="s">
        <v>2107</v>
      </c>
      <c r="B1061" t="s">
        <v>2108</v>
      </c>
      <c r="C1061" s="1">
        <f>VLOOKUP(A1061,[1]ALL!A:C,3,FALSE)</f>
        <v>243</v>
      </c>
    </row>
    <row r="1062" spans="1:3">
      <c r="A1062" t="s">
        <v>2109</v>
      </c>
      <c r="B1062" t="s">
        <v>2110</v>
      </c>
      <c r="C1062" s="1">
        <f>VLOOKUP(A1062,[1]ALL!A:C,3,FALSE)</f>
        <v>57</v>
      </c>
    </row>
    <row r="1063" spans="1:3">
      <c r="A1063" t="s">
        <v>2111</v>
      </c>
      <c r="B1063" t="s">
        <v>2112</v>
      </c>
      <c r="C1063" s="1">
        <f>VLOOKUP(A1063,[1]ALL!A:C,3,FALSE)</f>
        <v>271</v>
      </c>
    </row>
    <row r="1064" spans="1:3">
      <c r="A1064" t="s">
        <v>2113</v>
      </c>
      <c r="B1064" t="s">
        <v>2114</v>
      </c>
      <c r="C1064" s="1">
        <f>VLOOKUP(A1064,[1]ALL!A:C,3,FALSE)</f>
        <v>269</v>
      </c>
    </row>
    <row r="1065" spans="1:3">
      <c r="A1065" t="s">
        <v>2115</v>
      </c>
      <c r="B1065" t="s">
        <v>2116</v>
      </c>
      <c r="C1065" s="1">
        <f>VLOOKUP(A1065,[1]ALL!A:C,3,FALSE)</f>
        <v>248</v>
      </c>
    </row>
    <row r="1066" spans="1:3">
      <c r="A1066" t="s">
        <v>2117</v>
      </c>
      <c r="B1066" t="s">
        <v>2118</v>
      </c>
      <c r="C1066" s="1">
        <f>VLOOKUP(A1066,[1]ALL!A:C,3,FALSE)</f>
        <v>186</v>
      </c>
    </row>
    <row r="1067" spans="1:3">
      <c r="A1067" t="s">
        <v>2119</v>
      </c>
      <c r="B1067" t="s">
        <v>2120</v>
      </c>
      <c r="C1067" s="1">
        <f>VLOOKUP(A1067,[1]ALL!A:C,3,FALSE)</f>
        <v>950</v>
      </c>
    </row>
    <row r="1068" spans="1:3">
      <c r="A1068" t="s">
        <v>2121</v>
      </c>
      <c r="B1068" t="s">
        <v>2122</v>
      </c>
      <c r="C1068" s="1">
        <f>VLOOKUP(A1068,[1]ALL!A:C,3,FALSE)</f>
        <v>1198</v>
      </c>
    </row>
    <row r="1069" spans="1:3">
      <c r="A1069" t="s">
        <v>2123</v>
      </c>
      <c r="B1069" t="s">
        <v>2124</v>
      </c>
      <c r="C1069" s="1">
        <f>VLOOKUP(A1069,[1]ALL!A:C,3,FALSE)</f>
        <v>64</v>
      </c>
    </row>
    <row r="1070" spans="1:3">
      <c r="A1070" t="s">
        <v>2125</v>
      </c>
      <c r="B1070" t="s">
        <v>2126</v>
      </c>
      <c r="C1070" s="1">
        <f>VLOOKUP(A1070,[1]ALL!A:C,3,FALSE)</f>
        <v>5</v>
      </c>
    </row>
    <row r="1071" spans="1:3">
      <c r="A1071" s="4" t="s">
        <v>2127</v>
      </c>
      <c r="B1071" t="s">
        <v>2128</v>
      </c>
      <c r="C1071" s="1">
        <f>VLOOKUP(A1071,[1]ALL!A:C,3,FALSE)</f>
        <v>5</v>
      </c>
    </row>
    <row r="1072" spans="1:3">
      <c r="A1072" t="s">
        <v>2129</v>
      </c>
      <c r="B1072" t="s">
        <v>2130</v>
      </c>
      <c r="C1072" s="1">
        <f>VLOOKUP(A1072,[1]ALL!A:C,3,FALSE)</f>
        <v>48</v>
      </c>
    </row>
    <row r="1073" spans="1:3">
      <c r="A1073" t="s">
        <v>2131</v>
      </c>
      <c r="B1073" t="s">
        <v>2132</v>
      </c>
      <c r="C1073" s="1">
        <f>VLOOKUP(A1073,[1]ALL!A:C,3,FALSE)</f>
        <v>18</v>
      </c>
    </row>
    <row r="1074" spans="1:3">
      <c r="A1074" t="s">
        <v>2133</v>
      </c>
      <c r="B1074" t="s">
        <v>2134</v>
      </c>
      <c r="C1074" s="1">
        <f>VLOOKUP(A1074,[1]ALL!A:C,3,FALSE)</f>
        <v>20</v>
      </c>
    </row>
    <row r="1075" spans="1:3">
      <c r="A1075" t="s">
        <v>2135</v>
      </c>
      <c r="B1075" t="s">
        <v>2136</v>
      </c>
      <c r="C1075" s="1">
        <f>VLOOKUP(A1075,[1]ALL!A:C,3,FALSE)</f>
        <v>61</v>
      </c>
    </row>
    <row r="1076" spans="1:3">
      <c r="A1076" t="s">
        <v>2137</v>
      </c>
      <c r="B1076" t="s">
        <v>2138</v>
      </c>
      <c r="C1076" s="1">
        <f>VLOOKUP(A1076,[1]ALL!A:C,3,FALSE)</f>
        <v>82</v>
      </c>
    </row>
    <row r="1077" spans="1:3">
      <c r="A1077" t="s">
        <v>2139</v>
      </c>
      <c r="B1077" t="s">
        <v>2140</v>
      </c>
      <c r="C1077" s="1">
        <f>VLOOKUP(A1077,[1]ALL!A:C,3,FALSE)</f>
        <v>555</v>
      </c>
    </row>
    <row r="1078" spans="1:3">
      <c r="A1078" t="s">
        <v>2141</v>
      </c>
      <c r="B1078" t="s">
        <v>2142</v>
      </c>
      <c r="C1078" s="1">
        <f>VLOOKUP(A1078,[1]ALL!A:C,3,FALSE)</f>
        <v>18</v>
      </c>
    </row>
    <row r="1079" spans="1:3">
      <c r="A1079" t="s">
        <v>2143</v>
      </c>
      <c r="B1079" t="s">
        <v>2144</v>
      </c>
      <c r="C1079" s="1">
        <f>VLOOKUP(A1079,[1]ALL!A:C,3,FALSE)</f>
        <v>37</v>
      </c>
    </row>
    <row r="1080" spans="1:3">
      <c r="A1080" s="3" t="s">
        <v>2145</v>
      </c>
      <c r="B1080" s="2" t="s">
        <v>2146</v>
      </c>
      <c r="C1080" s="1">
        <f>VLOOKUP(A1080,[1]ALL!A:C,3,FALSE)</f>
        <v>23</v>
      </c>
    </row>
    <row r="1081" spans="1:3">
      <c r="A1081" s="3" t="s">
        <v>2147</v>
      </c>
      <c r="B1081" s="2" t="s">
        <v>2148</v>
      </c>
      <c r="C1081" s="1">
        <f>VLOOKUP(A1081,[1]ALL!A:C,3,FALSE)</f>
        <v>23</v>
      </c>
    </row>
    <row r="1082" spans="1:3">
      <c r="A1082" t="s">
        <v>2149</v>
      </c>
      <c r="B1082" t="s">
        <v>2150</v>
      </c>
      <c r="C1082" s="1">
        <f>VLOOKUP(A1082,[1]ALL!A:C,3,FALSE)</f>
        <v>44</v>
      </c>
    </row>
    <row r="1083" spans="1:3">
      <c r="A1083" t="s">
        <v>2151</v>
      </c>
      <c r="B1083" t="s">
        <v>2152</v>
      </c>
      <c r="C1083" s="1">
        <f>VLOOKUP(A1083,[1]ALL!A:C,3,FALSE)</f>
        <v>44</v>
      </c>
    </row>
    <row r="1084" spans="1:3">
      <c r="A1084" t="s">
        <v>2153</v>
      </c>
      <c r="B1084" t="s">
        <v>2154</v>
      </c>
      <c r="C1084" s="1">
        <f>VLOOKUP(A1084,[1]ALL!A:C,3,FALSE)</f>
        <v>21</v>
      </c>
    </row>
    <row r="1085" spans="1:3">
      <c r="A1085" t="s">
        <v>2155</v>
      </c>
      <c r="B1085" t="s">
        <v>2156</v>
      </c>
      <c r="C1085" s="1">
        <f>VLOOKUP(A1085,[1]ALL!A:C,3,FALSE)</f>
        <v>22</v>
      </c>
    </row>
    <row r="1086" spans="1:3">
      <c r="A1086" t="s">
        <v>2157</v>
      </c>
      <c r="B1086" t="s">
        <v>2158</v>
      </c>
      <c r="C1086" s="1">
        <f>VLOOKUP(A1086,[1]ALL!A:C,3,FALSE)</f>
        <v>35</v>
      </c>
    </row>
    <row r="1087" spans="1:3">
      <c r="A1087" t="s">
        <v>2159</v>
      </c>
      <c r="B1087" t="s">
        <v>2160</v>
      </c>
      <c r="C1087" s="1">
        <f>VLOOKUP(A1087,[1]ALL!A:C,3,FALSE)</f>
        <v>35</v>
      </c>
    </row>
    <row r="1088" spans="1:3">
      <c r="A1088" t="s">
        <v>2161</v>
      </c>
      <c r="B1088" t="s">
        <v>2162</v>
      </c>
      <c r="C1088" s="1">
        <f>VLOOKUP(A1088,[1]ALL!A:C,3,FALSE)</f>
        <v>23</v>
      </c>
    </row>
    <row r="1089" spans="1:3">
      <c r="A1089" t="s">
        <v>2163</v>
      </c>
      <c r="B1089" t="s">
        <v>2164</v>
      </c>
      <c r="C1089" s="1">
        <f>VLOOKUP(A1089,[1]ALL!A:C,3,FALSE)</f>
        <v>23</v>
      </c>
    </row>
    <row r="1090" spans="1:3">
      <c r="A1090" t="s">
        <v>2165</v>
      </c>
      <c r="B1090" t="s">
        <v>2166</v>
      </c>
      <c r="C1090" s="1">
        <f>VLOOKUP(A1090,[1]ALL!A:C,3,FALSE)</f>
        <v>23</v>
      </c>
    </row>
    <row r="1091" spans="1:3">
      <c r="A1091" t="s">
        <v>2167</v>
      </c>
      <c r="B1091" t="s">
        <v>2168</v>
      </c>
      <c r="C1091" s="1">
        <f>VLOOKUP(A1091,[1]ALL!A:C,3,FALSE)</f>
        <v>23</v>
      </c>
    </row>
    <row r="1092" spans="1:3">
      <c r="A1092" t="s">
        <v>2169</v>
      </c>
      <c r="B1092" t="s">
        <v>2170</v>
      </c>
      <c r="C1092" s="1">
        <f>VLOOKUP(A1092,[1]ALL!A:C,3,FALSE)</f>
        <v>21</v>
      </c>
    </row>
    <row r="1093" spans="1:3">
      <c r="A1093" t="s">
        <v>2171</v>
      </c>
      <c r="B1093" t="s">
        <v>2172</v>
      </c>
      <c r="C1093" s="1">
        <f>VLOOKUP(A1093,[1]ALL!A:C,3,FALSE)</f>
        <v>21</v>
      </c>
    </row>
    <row r="1094" spans="1:3">
      <c r="A1094" t="s">
        <v>2173</v>
      </c>
      <c r="B1094" t="s">
        <v>2174</v>
      </c>
      <c r="C1094" s="1">
        <f>VLOOKUP(A1094,[1]ALL!A:C,3,FALSE)</f>
        <v>18</v>
      </c>
    </row>
    <row r="1095" spans="1:3">
      <c r="A1095" s="3" t="s">
        <v>2175</v>
      </c>
      <c r="B1095" s="2" t="s">
        <v>2176</v>
      </c>
      <c r="C1095" s="1">
        <f>VLOOKUP(A1095,[1]ALL!A:C,3,FALSE)</f>
        <v>35</v>
      </c>
    </row>
    <row r="1096" spans="1:3">
      <c r="A1096" t="s">
        <v>2177</v>
      </c>
      <c r="B1096" t="s">
        <v>2178</v>
      </c>
      <c r="C1096" s="1">
        <f>VLOOKUP(A1096,[1]ALL!A:C,3,FALSE)</f>
        <v>314</v>
      </c>
    </row>
    <row r="1097" spans="1:3">
      <c r="A1097" t="s">
        <v>2179</v>
      </c>
      <c r="B1097" t="s">
        <v>2180</v>
      </c>
      <c r="C1097" s="1">
        <f>VLOOKUP(A1097,[1]ALL!A:C,3,FALSE)</f>
        <v>335</v>
      </c>
    </row>
    <row r="1098" spans="1:3">
      <c r="A1098" t="s">
        <v>2181</v>
      </c>
      <c r="B1098" t="s">
        <v>2182</v>
      </c>
      <c r="C1098" s="1">
        <f>VLOOKUP(A1098,[1]ALL!A:C,3,FALSE)</f>
        <v>313</v>
      </c>
    </row>
    <row r="1099" spans="1:3">
      <c r="A1099" t="s">
        <v>2183</v>
      </c>
      <c r="B1099" t="s">
        <v>2184</v>
      </c>
      <c r="C1099" s="1">
        <f>VLOOKUP(A1099,[1]ALL!A:C,3,FALSE)</f>
        <v>21</v>
      </c>
    </row>
    <row r="1100" spans="1:3">
      <c r="A1100" t="s">
        <v>2185</v>
      </c>
      <c r="B1100" t="s">
        <v>2186</v>
      </c>
      <c r="C1100" s="1">
        <f>VLOOKUP(A1100,[1]ALL!A:C,3,FALSE)</f>
        <v>9</v>
      </c>
    </row>
    <row r="1101" spans="1:3">
      <c r="A1101" t="s">
        <v>2187</v>
      </c>
      <c r="B1101" t="s">
        <v>2188</v>
      </c>
      <c r="C1101" s="1">
        <f>VLOOKUP(A1101,[1]ALL!A:C,3,FALSE)</f>
        <v>12</v>
      </c>
    </row>
    <row r="1102" spans="1:3">
      <c r="A1102" t="s">
        <v>2189</v>
      </c>
      <c r="B1102" t="s">
        <v>2190</v>
      </c>
      <c r="C1102" s="1">
        <f>VLOOKUP(A1102,[1]ALL!A:C,3,FALSE)</f>
        <v>9</v>
      </c>
    </row>
    <row r="1103" spans="1:3">
      <c r="A1103" t="s">
        <v>2191</v>
      </c>
      <c r="B1103" t="s">
        <v>2192</v>
      </c>
      <c r="C1103" s="1">
        <f>VLOOKUP(A1103,[1]ALL!A:C,3,FALSE)</f>
        <v>30</v>
      </c>
    </row>
    <row r="1104" spans="1:3">
      <c r="A1104" t="s">
        <v>2193</v>
      </c>
      <c r="B1104" t="s">
        <v>2194</v>
      </c>
      <c r="C1104" s="1">
        <f>VLOOKUP(A1104,[1]ALL!A:C,3,FALSE)</f>
        <v>30</v>
      </c>
    </row>
    <row r="1105" spans="1:3">
      <c r="A1105" t="s">
        <v>2195</v>
      </c>
      <c r="B1105" t="s">
        <v>2196</v>
      </c>
      <c r="C1105" s="1">
        <f>VLOOKUP(A1105,[1]ALL!A:C,3,FALSE)</f>
        <v>341</v>
      </c>
    </row>
    <row r="1106" spans="1:3">
      <c r="A1106" t="s">
        <v>2197</v>
      </c>
      <c r="B1106" t="s">
        <v>2198</v>
      </c>
      <c r="C1106" s="1">
        <f>VLOOKUP(A1106,[1]ALL!A:C,3,FALSE)</f>
        <v>193</v>
      </c>
    </row>
    <row r="1107" spans="1:3">
      <c r="A1107" t="s">
        <v>2199</v>
      </c>
      <c r="B1107" t="s">
        <v>2200</v>
      </c>
      <c r="C1107" s="1">
        <f>VLOOKUP(A1107,[1]ALL!A:C,3,FALSE)</f>
        <v>123</v>
      </c>
    </row>
    <row r="1108" spans="1:3">
      <c r="A1108" t="s">
        <v>2201</v>
      </c>
      <c r="B1108" t="s">
        <v>1774</v>
      </c>
      <c r="C1108" s="1">
        <f>VLOOKUP(A1108,[1]ALL!A:C,3,FALSE)</f>
        <v>466</v>
      </c>
    </row>
    <row r="1109" spans="1:3">
      <c r="A1109" t="s">
        <v>2202</v>
      </c>
      <c r="B1109" t="s">
        <v>1776</v>
      </c>
      <c r="C1109" s="1">
        <f>VLOOKUP(A1109,[1]ALL!A:C,3,FALSE)</f>
        <v>382</v>
      </c>
    </row>
    <row r="1110" spans="1:3">
      <c r="A1110" s="3" t="s">
        <v>2203</v>
      </c>
      <c r="B1110" s="2" t="s">
        <v>2204</v>
      </c>
      <c r="C1110" s="1">
        <f>VLOOKUP(A1110,[1]ALL!A:C,3,FALSE)</f>
        <v>22</v>
      </c>
    </row>
    <row r="1111" spans="1:3">
      <c r="A1111" t="s">
        <v>2205</v>
      </c>
      <c r="B1111" t="s">
        <v>2206</v>
      </c>
      <c r="C1111" s="1">
        <f>VLOOKUP(A1111,[1]ALL!A:C,3,FALSE)</f>
        <v>14</v>
      </c>
    </row>
    <row r="1112" spans="1:3">
      <c r="A1112" t="s">
        <v>2207</v>
      </c>
      <c r="B1112" t="s">
        <v>2208</v>
      </c>
      <c r="C1112" s="1">
        <f>VLOOKUP(A1112,[1]ALL!A:C,3,FALSE)</f>
        <v>4</v>
      </c>
    </row>
    <row r="1113" spans="1:3">
      <c r="A1113" t="s">
        <v>2209</v>
      </c>
      <c r="B1113" t="s">
        <v>2210</v>
      </c>
      <c r="C1113" s="1">
        <f>VLOOKUP(A1113,[1]ALL!A:C,3,FALSE)</f>
        <v>16</v>
      </c>
    </row>
    <row r="1114" spans="1:3">
      <c r="A1114" t="s">
        <v>2211</v>
      </c>
      <c r="B1114" t="s">
        <v>2212</v>
      </c>
      <c r="C1114" s="1">
        <f>VLOOKUP(A1114,[1]ALL!A:C,3,FALSE)</f>
        <v>16</v>
      </c>
    </row>
    <row r="1115" spans="1:3">
      <c r="A1115" t="s">
        <v>2213</v>
      </c>
      <c r="B1115" t="s">
        <v>2214</v>
      </c>
      <c r="C1115" s="1">
        <f>VLOOKUP(A1115,[1]ALL!A:C,3,FALSE)</f>
        <v>718</v>
      </c>
    </row>
    <row r="1116" spans="1:3">
      <c r="A1116" t="s">
        <v>2215</v>
      </c>
      <c r="B1116" t="s">
        <v>2216</v>
      </c>
      <c r="C1116" s="1">
        <f>VLOOKUP(A1116,[1]ALL!A:C,3,FALSE)</f>
        <v>718</v>
      </c>
    </row>
    <row r="1117" spans="1:3">
      <c r="A1117" s="3" t="s">
        <v>2217</v>
      </c>
      <c r="B1117" s="2" t="s">
        <v>2218</v>
      </c>
      <c r="C1117" s="1">
        <f>VLOOKUP(A1117,[1]ALL!A:C,3,FALSE)</f>
        <v>54</v>
      </c>
    </row>
    <row r="1118" spans="1:3">
      <c r="A1118" s="3" t="s">
        <v>2219</v>
      </c>
      <c r="B1118" s="2" t="s">
        <v>2220</v>
      </c>
      <c r="C1118" s="1">
        <f>VLOOKUP(A1118,[1]ALL!A:C,3,FALSE)</f>
        <v>66</v>
      </c>
    </row>
    <row r="1119" spans="1:3">
      <c r="A1119" t="s">
        <v>2221</v>
      </c>
      <c r="B1119" t="s">
        <v>2222</v>
      </c>
      <c r="C1119" s="1">
        <f>VLOOKUP(A1119,[1]ALL!A:C,3,FALSE)</f>
        <v>480</v>
      </c>
    </row>
    <row r="1120" spans="1:3">
      <c r="A1120" s="3" t="s">
        <v>2223</v>
      </c>
      <c r="B1120" s="2" t="s">
        <v>2224</v>
      </c>
      <c r="C1120" s="1">
        <f>VLOOKUP(A1120,[1]ALL!A:C,3,FALSE)</f>
        <v>51</v>
      </c>
    </row>
    <row r="1121" spans="1:3">
      <c r="A1121" s="3" t="s">
        <v>2225</v>
      </c>
      <c r="B1121" s="2" t="s">
        <v>2226</v>
      </c>
      <c r="C1121" s="1">
        <f>VLOOKUP(A1121,[1]ALL!A:C,3,FALSE)</f>
        <v>110</v>
      </c>
    </row>
    <row r="1122" spans="1:3">
      <c r="A1122" t="s">
        <v>2227</v>
      </c>
      <c r="B1122" t="s">
        <v>2228</v>
      </c>
      <c r="C1122" s="1">
        <f>VLOOKUP(A1122,[1]ALL!A:C,3,FALSE)</f>
        <v>53</v>
      </c>
    </row>
    <row r="1123" spans="1:3">
      <c r="A1123" t="s">
        <v>2229</v>
      </c>
      <c r="B1123" t="s">
        <v>2230</v>
      </c>
      <c r="C1123" s="1">
        <f>VLOOKUP(A1123,[1]ALL!A:C,3,FALSE)</f>
        <v>917</v>
      </c>
    </row>
    <row r="1124" spans="1:3">
      <c r="A1124" t="s">
        <v>2231</v>
      </c>
      <c r="B1124" t="s">
        <v>2232</v>
      </c>
      <c r="C1124" s="1">
        <f>VLOOKUP(A1124,[1]ALL!A:C,3,FALSE)</f>
        <v>742</v>
      </c>
    </row>
    <row r="1125" spans="1:3">
      <c r="A1125" t="s">
        <v>2233</v>
      </c>
      <c r="B1125" t="s">
        <v>2234</v>
      </c>
      <c r="C1125" s="1">
        <f>VLOOKUP(A1125,[1]ALL!A:C,3,FALSE)</f>
        <v>12</v>
      </c>
    </row>
    <row r="1126" spans="1:3">
      <c r="A1126" t="s">
        <v>2235</v>
      </c>
      <c r="B1126" t="s">
        <v>2236</v>
      </c>
      <c r="C1126" s="1">
        <f>VLOOKUP(A1126,[1]ALL!A:C,3,FALSE)</f>
        <v>30</v>
      </c>
    </row>
    <row r="1127" spans="1:3">
      <c r="A1127" t="s">
        <v>2237</v>
      </c>
      <c r="B1127" t="s">
        <v>2238</v>
      </c>
      <c r="C1127" s="1">
        <f>VLOOKUP(A1127,[1]ALL!A:C,3,FALSE)</f>
        <v>159</v>
      </c>
    </row>
    <row r="1128" spans="1:3">
      <c r="A1128" t="s">
        <v>2239</v>
      </c>
      <c r="B1128" t="s">
        <v>2240</v>
      </c>
      <c r="C1128" s="1">
        <f>VLOOKUP(A1128,[1]ALL!A:C,3,FALSE)</f>
        <v>37</v>
      </c>
    </row>
    <row r="1129" spans="1:3">
      <c r="A1129" s="3" t="s">
        <v>2241</v>
      </c>
      <c r="B1129" s="2" t="s">
        <v>2242</v>
      </c>
      <c r="C1129" s="1">
        <f>VLOOKUP(A1129,[1]ALL!A:C,3,FALSE)</f>
        <v>37</v>
      </c>
    </row>
    <row r="1130" spans="1:3">
      <c r="A1130" t="s">
        <v>2243</v>
      </c>
      <c r="B1130" t="s">
        <v>2244</v>
      </c>
      <c r="C1130" s="1">
        <f>VLOOKUP(A1130,[1]ALL!A:C,3,FALSE)</f>
        <v>29</v>
      </c>
    </row>
    <row r="1131" spans="1:3">
      <c r="A1131" t="s">
        <v>2245</v>
      </c>
      <c r="B1131" t="s">
        <v>2246</v>
      </c>
      <c r="C1131" s="1">
        <f>VLOOKUP(A1131,[1]ALL!A:C,3,FALSE)</f>
        <v>29</v>
      </c>
    </row>
    <row r="1132" spans="1:3">
      <c r="A1132" t="s">
        <v>2247</v>
      </c>
      <c r="B1132" t="s">
        <v>2248</v>
      </c>
      <c r="C1132" s="1">
        <f>VLOOKUP(A1132,[1]ALL!A:C,3,FALSE)</f>
        <v>300</v>
      </c>
    </row>
    <row r="1133" spans="1:3">
      <c r="A1133" t="s">
        <v>2249</v>
      </c>
      <c r="B1133" t="s">
        <v>2250</v>
      </c>
      <c r="C1133" s="1">
        <f>VLOOKUP(A1133,[1]ALL!A:C,3,FALSE)</f>
        <v>25</v>
      </c>
    </row>
    <row r="1134" spans="1:3">
      <c r="A1134" t="s">
        <v>2251</v>
      </c>
      <c r="B1134" t="s">
        <v>2252</v>
      </c>
      <c r="C1134" s="1">
        <f>VLOOKUP(A1134,[1]ALL!A:C,3,FALSE)</f>
        <v>30</v>
      </c>
    </row>
    <row r="1135" spans="1:3">
      <c r="A1135" t="s">
        <v>2253</v>
      </c>
      <c r="B1135" t="s">
        <v>2254</v>
      </c>
      <c r="C1135" s="1">
        <f>VLOOKUP(A1135,[1]ALL!A:C,3,FALSE)</f>
        <v>429</v>
      </c>
    </row>
    <row r="1136" spans="1:3">
      <c r="A1136" t="s">
        <v>2255</v>
      </c>
      <c r="B1136" t="s">
        <v>2256</v>
      </c>
      <c r="C1136" s="1">
        <f>VLOOKUP(A1136,[1]ALL!A:C,3,FALSE)</f>
        <v>427</v>
      </c>
    </row>
    <row r="1137" spans="1:3">
      <c r="A1137" t="s">
        <v>2257</v>
      </c>
      <c r="B1137" t="s">
        <v>2258</v>
      </c>
      <c r="C1137" s="1">
        <f>VLOOKUP(A1137,[1]ALL!A:C,3,FALSE)</f>
        <v>451</v>
      </c>
    </row>
    <row r="1138" spans="1:3">
      <c r="A1138" t="s">
        <v>2259</v>
      </c>
      <c r="B1138" t="s">
        <v>2260</v>
      </c>
      <c r="C1138" s="1">
        <f>VLOOKUP(A1138,[1]ALL!A:C,3,FALSE)</f>
        <v>594</v>
      </c>
    </row>
    <row r="1139" spans="1:3">
      <c r="A1139" t="s">
        <v>2261</v>
      </c>
      <c r="B1139" t="s">
        <v>2262</v>
      </c>
      <c r="C1139" s="1">
        <f>VLOOKUP(A1139,[1]ALL!A:C,3,FALSE)</f>
        <v>4</v>
      </c>
    </row>
    <row r="1140" spans="1:3">
      <c r="A1140" t="s">
        <v>2263</v>
      </c>
      <c r="B1140" t="s">
        <v>2264</v>
      </c>
      <c r="C1140" s="1">
        <f>VLOOKUP(A1140,[1]ALL!A:C,3,FALSE)</f>
        <v>69</v>
      </c>
    </row>
    <row r="1141" spans="1:3">
      <c r="A1141" t="s">
        <v>2265</v>
      </c>
      <c r="B1141" t="s">
        <v>2266</v>
      </c>
      <c r="C1141" s="1">
        <f>VLOOKUP(A1141,[1]ALL!A:C,3,FALSE)</f>
        <v>80</v>
      </c>
    </row>
    <row r="1142" spans="1:3">
      <c r="A1142" t="s">
        <v>2267</v>
      </c>
      <c r="B1142" t="s">
        <v>2268</v>
      </c>
      <c r="C1142" s="1">
        <f>VLOOKUP(A1142,[1]ALL!A:C,3,FALSE)</f>
        <v>70</v>
      </c>
    </row>
    <row r="1143" spans="1:3">
      <c r="A1143" t="s">
        <v>2269</v>
      </c>
      <c r="B1143" t="s">
        <v>2270</v>
      </c>
      <c r="C1143" s="1">
        <f>VLOOKUP(A1143,[1]ALL!A:C,3,FALSE)</f>
        <v>70</v>
      </c>
    </row>
    <row r="1144" spans="1:3">
      <c r="A1144" t="s">
        <v>2271</v>
      </c>
      <c r="B1144" t="s">
        <v>2272</v>
      </c>
      <c r="C1144" s="1">
        <f>VLOOKUP(A1144,[1]ALL!A:C,3,FALSE)</f>
        <v>169</v>
      </c>
    </row>
    <row r="1145" spans="1:3">
      <c r="A1145" t="s">
        <v>2273</v>
      </c>
      <c r="B1145" t="s">
        <v>2274</v>
      </c>
      <c r="C1145" s="1">
        <f>VLOOKUP(A1145,[1]ALL!A:C,3,FALSE)</f>
        <v>605</v>
      </c>
    </row>
    <row r="1146" spans="1:3">
      <c r="A1146" t="s">
        <v>2275</v>
      </c>
      <c r="B1146" t="s">
        <v>2276</v>
      </c>
      <c r="C1146" s="1">
        <f>VLOOKUP(A1146,[1]ALL!A:C,3,FALSE)</f>
        <v>941</v>
      </c>
    </row>
    <row r="1147" spans="1:3">
      <c r="A1147" t="s">
        <v>2277</v>
      </c>
      <c r="B1147" t="s">
        <v>2278</v>
      </c>
      <c r="C1147" s="1">
        <f>VLOOKUP(A1147,[1]ALL!A:C,3,FALSE)</f>
        <v>941</v>
      </c>
    </row>
    <row r="1148" spans="1:3">
      <c r="A1148" t="s">
        <v>2279</v>
      </c>
      <c r="B1148" t="s">
        <v>2280</v>
      </c>
      <c r="C1148" s="1">
        <f>VLOOKUP(A1148,[1]ALL!A:C,3,FALSE)</f>
        <v>567</v>
      </c>
    </row>
    <row r="1149" spans="1:3">
      <c r="A1149" t="s">
        <v>2281</v>
      </c>
      <c r="B1149" t="s">
        <v>2282</v>
      </c>
      <c r="C1149" s="1">
        <f>VLOOKUP(A1149,[1]ALL!A:C,3,FALSE)</f>
        <v>567</v>
      </c>
    </row>
    <row r="1150" spans="1:3">
      <c r="A1150" t="s">
        <v>2283</v>
      </c>
      <c r="B1150" t="s">
        <v>2248</v>
      </c>
      <c r="C1150" s="1">
        <f>VLOOKUP(A1150,[1]ALL!A:C,3,FALSE)</f>
        <v>351</v>
      </c>
    </row>
    <row r="1151" spans="1:3">
      <c r="A1151" t="s">
        <v>2284</v>
      </c>
      <c r="B1151" t="s">
        <v>2285</v>
      </c>
      <c r="C1151" s="1">
        <f>VLOOKUP(A1151,[1]ALL!A:C,3,FALSE)</f>
        <v>395</v>
      </c>
    </row>
    <row r="1152" spans="1:3">
      <c r="A1152" t="s">
        <v>2286</v>
      </c>
      <c r="B1152" t="s">
        <v>2287</v>
      </c>
      <c r="C1152" s="1">
        <f>VLOOKUP(A1152,[1]ALL!A:C,3,FALSE)</f>
        <v>309</v>
      </c>
    </row>
    <row r="1153" spans="1:3">
      <c r="A1153" t="s">
        <v>2288</v>
      </c>
      <c r="B1153" t="s">
        <v>2289</v>
      </c>
      <c r="C1153" s="1">
        <f>VLOOKUP(A1153,[1]ALL!A:C,3,FALSE)</f>
        <v>33</v>
      </c>
    </row>
    <row r="1154" spans="1:3">
      <c r="A1154" t="s">
        <v>2290</v>
      </c>
      <c r="B1154" t="s">
        <v>2291</v>
      </c>
      <c r="C1154" s="1">
        <f>VLOOKUP(A1154,[1]ALL!A:C,3,FALSE)</f>
        <v>33</v>
      </c>
    </row>
    <row r="1155" spans="1:3">
      <c r="A1155" t="s">
        <v>2292</v>
      </c>
      <c r="B1155" t="s">
        <v>2293</v>
      </c>
      <c r="C1155" s="1">
        <f>VLOOKUP(A1155,[1]ALL!A:C,3,FALSE)</f>
        <v>685</v>
      </c>
    </row>
    <row r="1156" spans="1:3">
      <c r="A1156" t="s">
        <v>2294</v>
      </c>
      <c r="B1156" t="s">
        <v>2295</v>
      </c>
      <c r="C1156" s="1">
        <f>VLOOKUP(A1156,[1]ALL!A:C,3,FALSE)</f>
        <v>872</v>
      </c>
    </row>
    <row r="1157" spans="1:3">
      <c r="A1157" t="s">
        <v>2296</v>
      </c>
      <c r="B1157" t="s">
        <v>2297</v>
      </c>
      <c r="C1157" s="1">
        <f>VLOOKUP(A1157,[1]ALL!A:C,3,FALSE)</f>
        <v>851</v>
      </c>
    </row>
    <row r="1158" spans="1:3">
      <c r="A1158" t="s">
        <v>2298</v>
      </c>
      <c r="B1158" t="s">
        <v>2299</v>
      </c>
      <c r="C1158" s="1">
        <f>VLOOKUP(A1158,[1]ALL!A:C,3,FALSE)</f>
        <v>667</v>
      </c>
    </row>
    <row r="1159" spans="1:3">
      <c r="A1159" t="s">
        <v>2300</v>
      </c>
      <c r="B1159" t="s">
        <v>2301</v>
      </c>
      <c r="C1159" s="1">
        <f>VLOOKUP(A1159,[1]ALL!A:C,3,FALSE)</f>
        <v>502</v>
      </c>
    </row>
    <row r="1160" spans="1:3">
      <c r="A1160" t="s">
        <v>2302</v>
      </c>
      <c r="B1160" t="s">
        <v>2303</v>
      </c>
      <c r="C1160" s="1">
        <f>VLOOKUP(A1160,[1]ALL!A:C,3,FALSE)</f>
        <v>503</v>
      </c>
    </row>
    <row r="1161" spans="1:3">
      <c r="A1161" t="s">
        <v>2304</v>
      </c>
      <c r="B1161" t="s">
        <v>2305</v>
      </c>
      <c r="C1161" s="1">
        <f>VLOOKUP(A1161,[1]ALL!A:C,3,FALSE)</f>
        <v>433</v>
      </c>
    </row>
    <row r="1162" spans="1:3">
      <c r="A1162" t="s">
        <v>2306</v>
      </c>
      <c r="B1162" t="s">
        <v>2307</v>
      </c>
      <c r="C1162" s="1">
        <f>VLOOKUP(A1162,[1]ALL!A:C,3,FALSE)</f>
        <v>434</v>
      </c>
    </row>
    <row r="1163" spans="1:3">
      <c r="A1163" t="s">
        <v>2308</v>
      </c>
      <c r="B1163" t="s">
        <v>2309</v>
      </c>
      <c r="C1163" s="1">
        <f>VLOOKUP(A1163,[1]ALL!A:C,3,FALSE)</f>
        <v>502</v>
      </c>
    </row>
    <row r="1164" spans="1:3">
      <c r="A1164" t="s">
        <v>2310</v>
      </c>
      <c r="B1164" t="s">
        <v>2311</v>
      </c>
      <c r="C1164" s="1">
        <f>VLOOKUP(A1164,[1]ALL!A:C,3,FALSE)</f>
        <v>391</v>
      </c>
    </row>
    <row r="1165" spans="1:3">
      <c r="A1165" t="s">
        <v>2312</v>
      </c>
      <c r="B1165" t="s">
        <v>2313</v>
      </c>
      <c r="C1165" s="1">
        <f>VLOOKUP(A1165,[1]ALL!A:C,3,FALSE)</f>
        <v>2</v>
      </c>
    </row>
    <row r="1166" spans="1:3">
      <c r="A1166" t="s">
        <v>2314</v>
      </c>
      <c r="B1166" t="s">
        <v>2315</v>
      </c>
      <c r="C1166" s="1">
        <f>VLOOKUP(A1166,[1]ALL!A:C,3,FALSE)</f>
        <v>2</v>
      </c>
    </row>
    <row r="1167" spans="1:3">
      <c r="A1167" t="s">
        <v>2316</v>
      </c>
      <c r="B1167" t="s">
        <v>2317</v>
      </c>
      <c r="C1167" s="1">
        <f>VLOOKUP(A1167,[1]ALL!A:C,3,FALSE)</f>
        <v>50</v>
      </c>
    </row>
    <row r="1168" spans="1:3">
      <c r="A1168" t="s">
        <v>2318</v>
      </c>
      <c r="B1168" t="s">
        <v>2319</v>
      </c>
      <c r="C1168" s="1">
        <f>VLOOKUP(A1168,[1]ALL!A:C,3,FALSE)</f>
        <v>53</v>
      </c>
    </row>
    <row r="1169" spans="1:3">
      <c r="A1169" t="s">
        <v>2320</v>
      </c>
      <c r="B1169" t="s">
        <v>2321</v>
      </c>
      <c r="C1169" s="1">
        <f>VLOOKUP(A1169,[1]ALL!A:C,3,FALSE)</f>
        <v>21</v>
      </c>
    </row>
    <row r="1170" spans="1:3">
      <c r="A1170" t="s">
        <v>2322</v>
      </c>
      <c r="B1170" t="s">
        <v>2323</v>
      </c>
      <c r="C1170" s="1">
        <f>VLOOKUP(A1170,[1]ALL!A:C,3,FALSE)</f>
        <v>505</v>
      </c>
    </row>
    <row r="1171" spans="1:3">
      <c r="A1171" t="s">
        <v>2324</v>
      </c>
      <c r="B1171" t="s">
        <v>2325</v>
      </c>
      <c r="C1171" s="1">
        <f>VLOOKUP(A1171,[1]ALL!A:C,3,FALSE)</f>
        <v>148</v>
      </c>
    </row>
    <row r="1172" spans="1:3">
      <c r="A1172" t="s">
        <v>2326</v>
      </c>
      <c r="B1172" t="s">
        <v>2327</v>
      </c>
      <c r="C1172" s="1">
        <f>VLOOKUP(A1172,[1]ALL!A:C,3,FALSE)</f>
        <v>451</v>
      </c>
    </row>
    <row r="1173" spans="1:3">
      <c r="A1173" t="s">
        <v>2328</v>
      </c>
      <c r="B1173" t="s">
        <v>2329</v>
      </c>
      <c r="C1173" s="1">
        <f>VLOOKUP(A1173,[1]ALL!A:C,3,FALSE)</f>
        <v>451</v>
      </c>
    </row>
    <row r="1174" spans="1:3">
      <c r="A1174" t="s">
        <v>2330</v>
      </c>
      <c r="B1174" t="s">
        <v>2331</v>
      </c>
      <c r="C1174" s="1">
        <f>VLOOKUP(A1174,[1]ALL!A:C,3,FALSE)</f>
        <v>620</v>
      </c>
    </row>
    <row r="1175" spans="1:3">
      <c r="A1175" t="s">
        <v>2332</v>
      </c>
      <c r="B1175" t="s">
        <v>2333</v>
      </c>
      <c r="C1175" s="1">
        <f>VLOOKUP(A1175,[1]ALL!A:C,3,FALSE)</f>
        <v>800</v>
      </c>
    </row>
    <row r="1176" spans="1:3">
      <c r="A1176" t="s">
        <v>2334</v>
      </c>
      <c r="B1176" t="s">
        <v>2335</v>
      </c>
      <c r="C1176" s="1">
        <f>VLOOKUP(A1176,[1]ALL!A:C,3,FALSE)</f>
        <v>396</v>
      </c>
    </row>
    <row r="1177" spans="1:3">
      <c r="A1177" t="s">
        <v>2336</v>
      </c>
      <c r="B1177" t="s">
        <v>2337</v>
      </c>
      <c r="C1177" s="1">
        <f>VLOOKUP(A1177,[1]ALL!A:C,3,FALSE)</f>
        <v>309</v>
      </c>
    </row>
    <row r="1178" spans="1:3">
      <c r="A1178" t="s">
        <v>2338</v>
      </c>
      <c r="B1178" t="s">
        <v>2339</v>
      </c>
      <c r="C1178" s="1">
        <f>VLOOKUP(A1178,[1]ALL!A:C,3,FALSE)</f>
        <v>501</v>
      </c>
    </row>
    <row r="1179" spans="1:3">
      <c r="A1179" t="s">
        <v>2340</v>
      </c>
      <c r="B1179" t="s">
        <v>2341</v>
      </c>
      <c r="C1179" s="1">
        <f>VLOOKUP(A1179,[1]ALL!A:C,3,FALSE)</f>
        <v>635</v>
      </c>
    </row>
    <row r="1180" spans="1:3">
      <c r="A1180" t="s">
        <v>2342</v>
      </c>
      <c r="B1180" t="s">
        <v>2343</v>
      </c>
      <c r="C1180" s="1">
        <f>VLOOKUP(A1180,[1]ALL!A:C,3,FALSE)</f>
        <v>111</v>
      </c>
    </row>
    <row r="1181" spans="1:3">
      <c r="A1181" t="s">
        <v>2344</v>
      </c>
      <c r="B1181" t="s">
        <v>2345</v>
      </c>
      <c r="C1181" s="1">
        <f>VLOOKUP(A1181,[1]ALL!A:C,3,FALSE)</f>
        <v>384</v>
      </c>
    </row>
    <row r="1182" spans="1:3">
      <c r="A1182" t="s">
        <v>2346</v>
      </c>
      <c r="B1182" t="s">
        <v>2347</v>
      </c>
      <c r="C1182" s="1">
        <f>VLOOKUP(A1182,[1]ALL!A:C,3,FALSE)</f>
        <v>382</v>
      </c>
    </row>
    <row r="1183" spans="1:3">
      <c r="A1183" t="s">
        <v>2348</v>
      </c>
      <c r="B1183" t="s">
        <v>2349</v>
      </c>
      <c r="C1183" s="1">
        <f>VLOOKUP(A1183,[1]ALL!A:C,3,FALSE)</f>
        <v>606</v>
      </c>
    </row>
    <row r="1184" spans="1:3">
      <c r="A1184" t="s">
        <v>2350</v>
      </c>
      <c r="B1184" t="s">
        <v>2351</v>
      </c>
      <c r="C1184" s="1">
        <f>VLOOKUP(A1184,[1]ALL!A:C,3,FALSE)</f>
        <v>606</v>
      </c>
    </row>
    <row r="1185" spans="1:3">
      <c r="A1185" t="s">
        <v>2352</v>
      </c>
      <c r="B1185" t="s">
        <v>2353</v>
      </c>
      <c r="C1185" s="1">
        <f>VLOOKUP(A1185,[1]ALL!A:C,3,FALSE)</f>
        <v>610</v>
      </c>
    </row>
    <row r="1186" spans="1:3">
      <c r="A1186" t="s">
        <v>2354</v>
      </c>
      <c r="B1186" t="s">
        <v>2355</v>
      </c>
      <c r="C1186" s="1">
        <f>VLOOKUP(A1186,[1]ALL!A:C,3,FALSE)</f>
        <v>610</v>
      </c>
    </row>
    <row r="1187" spans="1:3">
      <c r="A1187" t="s">
        <v>2356</v>
      </c>
      <c r="B1187" t="s">
        <v>2357</v>
      </c>
      <c r="C1187" s="1">
        <f>VLOOKUP(A1187,[1]ALL!A:C,3,FALSE)</f>
        <v>144</v>
      </c>
    </row>
    <row r="1188" spans="1:3">
      <c r="A1188" t="s">
        <v>2358</v>
      </c>
      <c r="B1188" t="s">
        <v>2359</v>
      </c>
      <c r="C1188" s="1">
        <f>VLOOKUP(A1188,[1]ALL!A:C,3,FALSE)</f>
        <v>141</v>
      </c>
    </row>
    <row r="1189" spans="1:3">
      <c r="A1189" t="s">
        <v>2360</v>
      </c>
      <c r="B1189" t="s">
        <v>2361</v>
      </c>
      <c r="C1189" s="1">
        <f>VLOOKUP(A1189,[1]ALL!A:C,3,FALSE)</f>
        <v>943</v>
      </c>
    </row>
    <row r="1190" spans="1:3">
      <c r="A1190" t="s">
        <v>2362</v>
      </c>
      <c r="B1190" t="s">
        <v>2363</v>
      </c>
      <c r="C1190" s="1">
        <f>VLOOKUP(A1190,[1]ALL!A:C,3,FALSE)</f>
        <v>943</v>
      </c>
    </row>
    <row r="1191" spans="1:3">
      <c r="A1191" t="s">
        <v>2364</v>
      </c>
      <c r="B1191" t="s">
        <v>2365</v>
      </c>
      <c r="C1191" s="1">
        <f>VLOOKUP(A1191,[1]ALL!A:C,3,FALSE)</f>
        <v>10</v>
      </c>
    </row>
    <row r="1192" spans="1:3">
      <c r="A1192" t="s">
        <v>2366</v>
      </c>
      <c r="B1192" t="s">
        <v>2367</v>
      </c>
      <c r="C1192" s="1">
        <f>VLOOKUP(A1192,[1]ALL!A:C,3,FALSE)</f>
        <v>10</v>
      </c>
    </row>
    <row r="1193" spans="1:3">
      <c r="A1193" t="s">
        <v>2368</v>
      </c>
      <c r="B1193" t="s">
        <v>2369</v>
      </c>
      <c r="C1193" s="1">
        <f>VLOOKUP(A1193,[1]ALL!A:C,3,FALSE)</f>
        <v>912</v>
      </c>
    </row>
    <row r="1194" spans="1:3">
      <c r="A1194" t="s">
        <v>2370</v>
      </c>
      <c r="B1194" t="s">
        <v>2371</v>
      </c>
      <c r="C1194" s="1">
        <f>VLOOKUP(A1194,[1]ALL!A:C,3,FALSE)</f>
        <v>912</v>
      </c>
    </row>
    <row r="1195" spans="1:3">
      <c r="A1195" t="s">
        <v>2372</v>
      </c>
      <c r="B1195" t="s">
        <v>2373</v>
      </c>
      <c r="C1195" s="1">
        <f>VLOOKUP(A1195,[1]ALL!A:C,3,FALSE)</f>
        <v>0.5</v>
      </c>
    </row>
    <row r="1196" spans="1:3">
      <c r="A1196" t="s">
        <v>2374</v>
      </c>
      <c r="B1196" t="s">
        <v>2375</v>
      </c>
      <c r="C1196" s="1">
        <f>VLOOKUP(A1196,[1]ALL!A:C,3,FALSE)</f>
        <v>0.5</v>
      </c>
    </row>
    <row r="1197" spans="1:3">
      <c r="A1197" t="s">
        <v>2376</v>
      </c>
      <c r="B1197" t="s">
        <v>2377</v>
      </c>
      <c r="C1197" s="1">
        <f>VLOOKUP(A1197,[1]ALL!A:C,3,FALSE)</f>
        <v>1</v>
      </c>
    </row>
    <row r="1198" spans="1:3">
      <c r="A1198" t="s">
        <v>2378</v>
      </c>
      <c r="B1198" t="s">
        <v>2379</v>
      </c>
      <c r="C1198" s="1">
        <f>VLOOKUP(A1198,[1]ALL!A:C,3,FALSE)</f>
        <v>0.5</v>
      </c>
    </row>
    <row r="1199" spans="1:3">
      <c r="A1199" t="s">
        <v>2380</v>
      </c>
      <c r="B1199" t="s">
        <v>2381</v>
      </c>
      <c r="C1199" s="1">
        <f>VLOOKUP(A1199,[1]ALL!A:C,3,FALSE)</f>
        <v>115</v>
      </c>
    </row>
    <row r="1200" spans="1:3">
      <c r="A1200" t="s">
        <v>2382</v>
      </c>
      <c r="B1200" t="s">
        <v>2383</v>
      </c>
      <c r="C1200" s="1">
        <f>VLOOKUP(A1200,[1]ALL!A:C,3,FALSE)</f>
        <v>88</v>
      </c>
    </row>
    <row r="1201" spans="1:3">
      <c r="A1201" t="s">
        <v>2384</v>
      </c>
      <c r="B1201" t="s">
        <v>2385</v>
      </c>
      <c r="C1201" s="1">
        <f>VLOOKUP(A1201,[1]ALL!A:C,3,FALSE)</f>
        <v>2</v>
      </c>
    </row>
    <row r="1202" spans="1:3">
      <c r="A1202" s="3" t="s">
        <v>2386</v>
      </c>
      <c r="B1202" s="2" t="s">
        <v>2387</v>
      </c>
      <c r="C1202" s="1">
        <f>VLOOKUP(A1202,[1]ALL!A:C,3,FALSE)</f>
        <v>708</v>
      </c>
    </row>
    <row r="1203" spans="1:3">
      <c r="A1203" s="3" t="s">
        <v>2388</v>
      </c>
      <c r="B1203" s="2" t="s">
        <v>2389</v>
      </c>
      <c r="C1203" s="1">
        <f>VLOOKUP(A1203,[1]ALL!A:C,3,FALSE)</f>
        <v>210</v>
      </c>
    </row>
    <row r="1204" spans="1:3">
      <c r="A1204" t="s">
        <v>2390</v>
      </c>
      <c r="B1204" t="s">
        <v>2391</v>
      </c>
      <c r="C1204" s="1">
        <f>VLOOKUP(A1204,[1]ALL!A:C,3,FALSE)</f>
        <v>0.5</v>
      </c>
    </row>
    <row r="1205" spans="1:3">
      <c r="A1205" s="3" t="s">
        <v>2392</v>
      </c>
      <c r="B1205" s="2" t="s">
        <v>2393</v>
      </c>
      <c r="C1205" s="1">
        <f>VLOOKUP(A1205,[1]ALL!A:C,3,FALSE)</f>
        <v>59</v>
      </c>
    </row>
    <row r="1206" spans="1:3">
      <c r="A1206" t="s">
        <v>2394</v>
      </c>
      <c r="B1206" t="s">
        <v>2395</v>
      </c>
      <c r="C1206" s="1">
        <f>VLOOKUP(A1206,[1]ALL!A:C,3,FALSE)</f>
        <v>7</v>
      </c>
    </row>
    <row r="1207" spans="1:3">
      <c r="A1207" t="s">
        <v>2396</v>
      </c>
      <c r="B1207" t="s">
        <v>2397</v>
      </c>
      <c r="C1207" s="1">
        <f>VLOOKUP(A1207,[1]ALL!A:C,3,FALSE)</f>
        <v>91</v>
      </c>
    </row>
    <row r="1208" spans="1:3">
      <c r="A1208" t="s">
        <v>2398</v>
      </c>
      <c r="B1208" t="s">
        <v>2399</v>
      </c>
      <c r="C1208" s="1">
        <f>VLOOKUP(A1208,[1]ALL!A:C,3,FALSE)</f>
        <v>11</v>
      </c>
    </row>
    <row r="1209" spans="1:3">
      <c r="A1209" t="s">
        <v>2400</v>
      </c>
      <c r="B1209" t="s">
        <v>2401</v>
      </c>
      <c r="C1209" s="1">
        <f>VLOOKUP(A1209,[1]ALL!A:C,3,FALSE)</f>
        <v>14</v>
      </c>
    </row>
    <row r="1210" spans="1:3">
      <c r="A1210" s="3" t="s">
        <v>2402</v>
      </c>
      <c r="B1210" s="2" t="s">
        <v>2403</v>
      </c>
      <c r="C1210" s="1">
        <f>VLOOKUP(A1210,[1]ALL!A:C,3,FALSE)</f>
        <v>16</v>
      </c>
    </row>
    <row r="1211" spans="1:3">
      <c r="A1211" t="s">
        <v>2404</v>
      </c>
      <c r="B1211" t="s">
        <v>2405</v>
      </c>
      <c r="C1211" s="1">
        <f>VLOOKUP(A1211,[1]ALL!A:C,3,FALSE)</f>
        <v>133</v>
      </c>
    </row>
    <row r="1212" spans="1:3">
      <c r="A1212" t="s">
        <v>2406</v>
      </c>
      <c r="B1212" t="s">
        <v>2407</v>
      </c>
      <c r="C1212" s="1">
        <f>VLOOKUP(A1212,[1]ALL!A:C,3,FALSE)</f>
        <v>34</v>
      </c>
    </row>
    <row r="1213" spans="1:3">
      <c r="A1213" s="3" t="s">
        <v>2408</v>
      </c>
      <c r="B1213" s="2" t="s">
        <v>2409</v>
      </c>
      <c r="C1213" s="1">
        <f>VLOOKUP(A1213,[1]ALL!A:C,3,FALSE)</f>
        <v>279</v>
      </c>
    </row>
    <row r="1214" spans="1:3">
      <c r="A1214" t="s">
        <v>2410</v>
      </c>
      <c r="B1214" t="s">
        <v>2411</v>
      </c>
      <c r="C1214" s="1">
        <f>VLOOKUP(A1214,[1]ALL!A:C,3,FALSE)</f>
        <v>6</v>
      </c>
    </row>
    <row r="1215" spans="1:3">
      <c r="A1215" t="s">
        <v>2412</v>
      </c>
      <c r="B1215" t="s">
        <v>2405</v>
      </c>
      <c r="C1215" s="1">
        <f>VLOOKUP(A1215,[1]ALL!A:C,3,FALSE)</f>
        <v>134</v>
      </c>
    </row>
    <row r="1216" spans="1:3">
      <c r="A1216" s="3" t="s">
        <v>2413</v>
      </c>
      <c r="B1216" s="2" t="s">
        <v>2414</v>
      </c>
      <c r="C1216" s="1">
        <f>VLOOKUP(A1216,[1]ALL!A:C,3,FALSE)</f>
        <v>47</v>
      </c>
    </row>
    <row r="1217" spans="1:3">
      <c r="A1217" t="s">
        <v>2415</v>
      </c>
      <c r="B1217" t="s">
        <v>2416</v>
      </c>
      <c r="C1217" s="1">
        <f>VLOOKUP(A1217,[1]ALL!A:C,3,FALSE)</f>
        <v>58</v>
      </c>
    </row>
    <row r="1218" spans="1:3">
      <c r="A1218" t="s">
        <v>2417</v>
      </c>
      <c r="B1218" t="s">
        <v>2418</v>
      </c>
      <c r="C1218" s="1">
        <f>VLOOKUP(A1218,[1]ALL!A:C,3,FALSE)</f>
        <v>45</v>
      </c>
    </row>
    <row r="1219" spans="1:3">
      <c r="A1219" t="s">
        <v>2419</v>
      </c>
      <c r="B1219" t="s">
        <v>2420</v>
      </c>
      <c r="C1219" s="1">
        <f>VLOOKUP(A1219,[1]ALL!A:C,3,FALSE)</f>
        <v>35</v>
      </c>
    </row>
    <row r="1220" spans="1:3">
      <c r="A1220" t="s">
        <v>2421</v>
      </c>
      <c r="B1220" t="s">
        <v>2422</v>
      </c>
      <c r="C1220" s="1">
        <f>VLOOKUP(A1220,[1]ALL!A:C,3,FALSE)</f>
        <v>1</v>
      </c>
    </row>
    <row r="1221" spans="1:3">
      <c r="A1221" t="s">
        <v>2423</v>
      </c>
      <c r="B1221" t="s">
        <v>2424</v>
      </c>
      <c r="C1221" s="1">
        <f>VLOOKUP(A1221,[1]ALL!A:C,3,FALSE)</f>
        <v>19</v>
      </c>
    </row>
    <row r="1222" spans="1:3">
      <c r="A1222" t="s">
        <v>2425</v>
      </c>
      <c r="B1222" t="s">
        <v>2426</v>
      </c>
      <c r="C1222" s="1">
        <f>VLOOKUP(A1222,[1]ALL!A:C,3,FALSE)</f>
        <v>2</v>
      </c>
    </row>
    <row r="1223" spans="1:3">
      <c r="A1223" t="s">
        <v>2427</v>
      </c>
      <c r="B1223" t="s">
        <v>2428</v>
      </c>
      <c r="C1223" s="1">
        <f>VLOOKUP(A1223,[1]ALL!A:C,3,FALSE)</f>
        <v>1</v>
      </c>
    </row>
    <row r="1224" spans="1:3">
      <c r="A1224" t="s">
        <v>2429</v>
      </c>
      <c r="B1224" t="s">
        <v>2430</v>
      </c>
      <c r="C1224" s="1">
        <f>VLOOKUP(A1224,[1]ALL!A:C,3,FALSE)</f>
        <v>1</v>
      </c>
    </row>
    <row r="1225" spans="1:3">
      <c r="A1225" t="s">
        <v>2431</v>
      </c>
      <c r="B1225" t="s">
        <v>2432</v>
      </c>
      <c r="C1225" s="1">
        <f>VLOOKUP(A1225,[1]ALL!A:C,3,FALSE)</f>
        <v>0.5</v>
      </c>
    </row>
    <row r="1226" spans="1:3">
      <c r="A1226" t="s">
        <v>2433</v>
      </c>
      <c r="B1226" t="s">
        <v>2434</v>
      </c>
      <c r="C1226" s="1">
        <f>VLOOKUP(A1226,[1]ALL!A:C,3,FALSE)</f>
        <v>0.5</v>
      </c>
    </row>
    <row r="1227" spans="1:3">
      <c r="A1227" t="s">
        <v>2435</v>
      </c>
      <c r="B1227" t="s">
        <v>2436</v>
      </c>
      <c r="C1227" s="1">
        <f>VLOOKUP(A1227,[1]ALL!A:C,3,FALSE)</f>
        <v>1</v>
      </c>
    </row>
    <row r="1228" spans="1:3">
      <c r="A1228" t="s">
        <v>2437</v>
      </c>
      <c r="B1228" t="s">
        <v>2438</v>
      </c>
      <c r="C1228" s="1">
        <f>VLOOKUP(A1228,[1]ALL!A:C,3,FALSE)</f>
        <v>12</v>
      </c>
    </row>
    <row r="1229" spans="1:3">
      <c r="A1229" t="s">
        <v>2439</v>
      </c>
      <c r="B1229" t="s">
        <v>2440</v>
      </c>
      <c r="C1229" s="1">
        <f>VLOOKUP(A1229,[1]ALL!A:C,3,FALSE)</f>
        <v>38</v>
      </c>
    </row>
    <row r="1230" spans="1:3">
      <c r="A1230" t="s">
        <v>2441</v>
      </c>
      <c r="B1230" t="s">
        <v>2442</v>
      </c>
      <c r="C1230" s="1">
        <f>VLOOKUP(A1230,[1]ALL!A:C,3,FALSE)</f>
        <v>21</v>
      </c>
    </row>
    <row r="1231" spans="1:3">
      <c r="A1231" t="s">
        <v>2443</v>
      </c>
      <c r="B1231" t="s">
        <v>2444</v>
      </c>
      <c r="C1231" s="1">
        <f>VLOOKUP(A1231,[1]ALL!A:C,3,FALSE)</f>
        <v>2</v>
      </c>
    </row>
    <row r="1232" spans="1:3">
      <c r="A1232" t="s">
        <v>2445</v>
      </c>
      <c r="B1232" t="s">
        <v>2446</v>
      </c>
      <c r="C1232" s="1">
        <f>VLOOKUP(A1232,[1]ALL!A:C,3,FALSE)</f>
        <v>4</v>
      </c>
    </row>
    <row r="1233" spans="1:3">
      <c r="A1233" t="s">
        <v>2447</v>
      </c>
      <c r="B1233" t="s">
        <v>2448</v>
      </c>
      <c r="C1233" s="1">
        <f>VLOOKUP(A1233,[1]ALL!A:C,3,FALSE)</f>
        <v>4</v>
      </c>
    </row>
    <row r="1234" spans="1:3">
      <c r="A1234" t="s">
        <v>2449</v>
      </c>
      <c r="B1234" t="s">
        <v>2450</v>
      </c>
      <c r="C1234" s="1">
        <f>VLOOKUP(A1234,[1]ALL!A:C,3,FALSE)</f>
        <v>0.5</v>
      </c>
    </row>
    <row r="1235" spans="1:3">
      <c r="A1235" t="s">
        <v>2451</v>
      </c>
      <c r="B1235" t="s">
        <v>2452</v>
      </c>
      <c r="C1235" s="1">
        <f>VLOOKUP(A1235,[1]ALL!A:C,3,FALSE)</f>
        <v>0.5</v>
      </c>
    </row>
    <row r="1236" spans="1:3">
      <c r="A1236" t="s">
        <v>2453</v>
      </c>
      <c r="B1236" t="s">
        <v>2454</v>
      </c>
      <c r="C1236" s="1">
        <f>VLOOKUP(A1236,[1]ALL!A:C,3,FALSE)</f>
        <v>0.5</v>
      </c>
    </row>
    <row r="1237" spans="1:3">
      <c r="A1237" t="s">
        <v>2455</v>
      </c>
      <c r="B1237" t="s">
        <v>2456</v>
      </c>
      <c r="C1237" s="1">
        <f>VLOOKUP(A1237,[1]ALL!A:C,3,FALSE)</f>
        <v>8</v>
      </c>
    </row>
    <row r="1238" spans="1:3">
      <c r="A1238" t="s">
        <v>2457</v>
      </c>
      <c r="B1238" t="s">
        <v>2458</v>
      </c>
      <c r="C1238" s="1">
        <f>VLOOKUP(A1238,[1]ALL!A:C,3,FALSE)</f>
        <v>6</v>
      </c>
    </row>
    <row r="1239" spans="1:3">
      <c r="A1239" t="s">
        <v>2459</v>
      </c>
      <c r="B1239" t="s">
        <v>2460</v>
      </c>
      <c r="C1239" s="1">
        <f>VLOOKUP(A1239,[1]ALL!A:C,3,FALSE)</f>
        <v>0.5</v>
      </c>
    </row>
    <row r="1240" spans="1:3">
      <c r="A1240" t="s">
        <v>2461</v>
      </c>
      <c r="B1240" t="s">
        <v>2462</v>
      </c>
      <c r="C1240" s="1">
        <f>VLOOKUP(A1240,[1]ALL!A:C,3,FALSE)</f>
        <v>0.5</v>
      </c>
    </row>
    <row r="1241" spans="1:3">
      <c r="A1241" t="s">
        <v>2463</v>
      </c>
      <c r="B1241" t="s">
        <v>2464</v>
      </c>
      <c r="C1241" s="1">
        <f>VLOOKUP(A1241,[1]ALL!A:C,3,FALSE)</f>
        <v>46</v>
      </c>
    </row>
    <row r="1242" spans="1:3">
      <c r="A1242" t="s">
        <v>2465</v>
      </c>
      <c r="B1242" t="s">
        <v>2466</v>
      </c>
      <c r="C1242" s="1">
        <f>VLOOKUP(A1242,[1]ALL!A:C,3,FALSE)</f>
        <v>1</v>
      </c>
    </row>
    <row r="1243" spans="1:3">
      <c r="A1243" t="s">
        <v>2467</v>
      </c>
      <c r="B1243" t="s">
        <v>2468</v>
      </c>
      <c r="C1243" s="1">
        <f>VLOOKUP(A1243,[1]ALL!A:C,3,FALSE)</f>
        <v>21</v>
      </c>
    </row>
    <row r="1244" spans="1:3">
      <c r="A1244" t="s">
        <v>2469</v>
      </c>
      <c r="B1244" t="s">
        <v>2470</v>
      </c>
      <c r="C1244" s="1">
        <f>VLOOKUP(A1244,[1]ALL!A:C,3,FALSE)</f>
        <v>21</v>
      </c>
    </row>
    <row r="1245" spans="1:3">
      <c r="A1245" t="s">
        <v>2471</v>
      </c>
      <c r="B1245" t="s">
        <v>2472</v>
      </c>
      <c r="C1245" s="1">
        <f>VLOOKUP(A1245,[1]ALL!A:C,3,FALSE)</f>
        <v>14</v>
      </c>
    </row>
    <row r="1246" spans="1:3">
      <c r="A1246" t="s">
        <v>2473</v>
      </c>
      <c r="B1246" t="s">
        <v>2474</v>
      </c>
      <c r="C1246" s="1">
        <f>VLOOKUP(A1246,[1]ALL!A:C,3,FALSE)</f>
        <v>16</v>
      </c>
    </row>
    <row r="1247" spans="1:3">
      <c r="A1247" t="s">
        <v>2475</v>
      </c>
      <c r="B1247" t="s">
        <v>2476</v>
      </c>
      <c r="C1247" s="1">
        <f>VLOOKUP(A1247,[1]ALL!A:C,3,FALSE)</f>
        <v>3</v>
      </c>
    </row>
    <row r="1248" spans="1:3">
      <c r="A1248" t="s">
        <v>2477</v>
      </c>
      <c r="B1248" t="s">
        <v>2478</v>
      </c>
      <c r="C1248" s="1">
        <f>VLOOKUP(A1248,[1]ALL!A:C,3,FALSE)</f>
        <v>20</v>
      </c>
    </row>
    <row r="1249" spans="1:3">
      <c r="A1249" t="s">
        <v>2479</v>
      </c>
      <c r="B1249" t="s">
        <v>2478</v>
      </c>
      <c r="C1249" s="1">
        <f>VLOOKUP(A1249,[1]ALL!A:C,3,FALSE)</f>
        <v>16</v>
      </c>
    </row>
    <row r="1250" spans="1:3">
      <c r="A1250" t="s">
        <v>2480</v>
      </c>
      <c r="B1250" t="s">
        <v>2481</v>
      </c>
      <c r="C1250" s="1">
        <f>VLOOKUP(A1250,[1]ALL!A:C,3,FALSE)</f>
        <v>9</v>
      </c>
    </row>
    <row r="1251" spans="1:3">
      <c r="A1251" t="s">
        <v>2482</v>
      </c>
      <c r="B1251" t="s">
        <v>2483</v>
      </c>
      <c r="C1251" s="1">
        <f>VLOOKUP(A1251,[1]ALL!A:C,3,FALSE)</f>
        <v>3</v>
      </c>
    </row>
    <row r="1252" spans="1:3">
      <c r="A1252" t="s">
        <v>2484</v>
      </c>
      <c r="B1252" t="s">
        <v>2485</v>
      </c>
      <c r="C1252" s="1">
        <f>VLOOKUP(A1252,[1]ALL!A:C,3,FALSE)</f>
        <v>3</v>
      </c>
    </row>
    <row r="1253" spans="1:3">
      <c r="A1253" t="s">
        <v>2486</v>
      </c>
      <c r="B1253" t="s">
        <v>2487</v>
      </c>
      <c r="C1253" s="1">
        <f>VLOOKUP(A1253,[1]ALL!A:C,3,FALSE)</f>
        <v>53</v>
      </c>
    </row>
    <row r="1254" spans="1:3">
      <c r="A1254" t="s">
        <v>2488</v>
      </c>
      <c r="B1254" t="s">
        <v>2489</v>
      </c>
      <c r="C1254" s="1">
        <f>VLOOKUP(A1254,[1]ALL!A:C,3,FALSE)</f>
        <v>0.5</v>
      </c>
    </row>
    <row r="1255" spans="1:3">
      <c r="A1255" t="s">
        <v>2490</v>
      </c>
      <c r="B1255" t="s">
        <v>2491</v>
      </c>
      <c r="C1255" s="1">
        <f>VLOOKUP(A1255,[1]ALL!A:C,3,FALSE)</f>
        <v>0.5</v>
      </c>
    </row>
    <row r="1256" spans="1:3">
      <c r="A1256" t="s">
        <v>2492</v>
      </c>
      <c r="B1256" t="s">
        <v>2493</v>
      </c>
      <c r="C1256" s="1">
        <f>VLOOKUP(A1256,[1]ALL!A:C,3,FALSE)</f>
        <v>29</v>
      </c>
    </row>
    <row r="1257" spans="1:3">
      <c r="A1257" t="s">
        <v>2494</v>
      </c>
      <c r="B1257" t="s">
        <v>2495</v>
      </c>
      <c r="C1257" s="1">
        <f>VLOOKUP(A1257,[1]ALL!A:C,3,FALSE)</f>
        <v>0.5</v>
      </c>
    </row>
    <row r="1258" spans="1:3">
      <c r="A1258" t="s">
        <v>2496</v>
      </c>
      <c r="B1258" t="s">
        <v>2497</v>
      </c>
      <c r="C1258" s="1">
        <f>VLOOKUP(A1258,[1]ALL!A:C,3,FALSE)</f>
        <v>0.5</v>
      </c>
    </row>
    <row r="1259" spans="1:3">
      <c r="A1259" t="s">
        <v>2498</v>
      </c>
      <c r="B1259" t="s">
        <v>2499</v>
      </c>
      <c r="C1259" s="1">
        <f>VLOOKUP(A1259,[1]ALL!A:C,3,FALSE)</f>
        <v>8</v>
      </c>
    </row>
    <row r="1260" spans="1:3">
      <c r="A1260" t="s">
        <v>2500</v>
      </c>
      <c r="B1260" t="s">
        <v>2501</v>
      </c>
      <c r="C1260" s="1">
        <f>VLOOKUP(A1260,[1]ALL!A:C,3,FALSE)</f>
        <v>2</v>
      </c>
    </row>
    <row r="1261" spans="1:3">
      <c r="A1261" t="s">
        <v>2502</v>
      </c>
      <c r="B1261" t="s">
        <v>2503</v>
      </c>
      <c r="C1261" s="1">
        <f>VLOOKUP(A1261,[1]ALL!A:C,3,FALSE)</f>
        <v>3</v>
      </c>
    </row>
    <row r="1262" spans="1:3">
      <c r="A1262" t="s">
        <v>2504</v>
      </c>
      <c r="B1262" t="s">
        <v>2505</v>
      </c>
      <c r="C1262" s="1">
        <f>VLOOKUP(A1262,[1]ALL!A:C,3,FALSE)</f>
        <v>226</v>
      </c>
    </row>
    <row r="1263" spans="1:3">
      <c r="A1263" t="s">
        <v>2506</v>
      </c>
      <c r="B1263" t="s">
        <v>2507</v>
      </c>
      <c r="C1263" s="1">
        <f>VLOOKUP(A1263,[1]ALL!A:C,3,FALSE)</f>
        <v>1</v>
      </c>
    </row>
    <row r="1264" spans="1:3">
      <c r="A1264" t="s">
        <v>2508</v>
      </c>
      <c r="B1264" t="s">
        <v>2509</v>
      </c>
      <c r="C1264" s="1">
        <f>VLOOKUP(A1264,[1]ALL!A:C,3,FALSE)</f>
        <v>50</v>
      </c>
    </row>
    <row r="1265" spans="1:3">
      <c r="A1265" t="s">
        <v>2510</v>
      </c>
      <c r="B1265" t="s">
        <v>1451</v>
      </c>
      <c r="C1265" s="1">
        <f>VLOOKUP(A1265,[1]ALL!A:C,3,FALSE)</f>
        <v>196</v>
      </c>
    </row>
    <row r="1266" spans="1:3">
      <c r="A1266" t="s">
        <v>2511</v>
      </c>
      <c r="B1266" t="s">
        <v>2512</v>
      </c>
      <c r="C1266" s="1">
        <f>VLOOKUP(A1266,[1]ALL!A:C,3,FALSE)</f>
        <v>1</v>
      </c>
    </row>
    <row r="1267" spans="1:3">
      <c r="A1267" t="s">
        <v>2513</v>
      </c>
      <c r="B1267" t="s">
        <v>2514</v>
      </c>
      <c r="C1267" s="1">
        <f>VLOOKUP(A1267,[1]ALL!A:C,3,FALSE)</f>
        <v>46</v>
      </c>
    </row>
    <row r="1268" spans="1:3">
      <c r="A1268" t="s">
        <v>2515</v>
      </c>
      <c r="B1268" t="s">
        <v>2516</v>
      </c>
      <c r="C1268" s="1">
        <f>VLOOKUP(A1268,[1]ALL!A:C,3,FALSE)</f>
        <v>10</v>
      </c>
    </row>
    <row r="1269" spans="1:3">
      <c r="A1269" t="s">
        <v>2517</v>
      </c>
      <c r="B1269" t="s">
        <v>2518</v>
      </c>
      <c r="C1269" s="1">
        <f>VLOOKUP(A1269,[1]ALL!A:C,3,FALSE)</f>
        <v>16</v>
      </c>
    </row>
    <row r="1270" spans="1:3">
      <c r="A1270" t="s">
        <v>2519</v>
      </c>
      <c r="B1270" t="s">
        <v>2520</v>
      </c>
      <c r="C1270" s="1">
        <f>VLOOKUP(A1270,[1]ALL!A:C,3,FALSE)</f>
        <v>1</v>
      </c>
    </row>
    <row r="1271" spans="1:3">
      <c r="A1271" t="s">
        <v>2521</v>
      </c>
      <c r="B1271" t="s">
        <v>2522</v>
      </c>
      <c r="C1271" s="1">
        <f>VLOOKUP(A1271,[1]ALL!A:C,3,FALSE)</f>
        <v>1</v>
      </c>
    </row>
    <row r="1272" spans="1:3">
      <c r="A1272" t="s">
        <v>2523</v>
      </c>
      <c r="B1272" t="s">
        <v>1604</v>
      </c>
      <c r="C1272" s="1">
        <f>VLOOKUP(A1272,[1]ALL!A:C,3,FALSE)</f>
        <v>0.5</v>
      </c>
    </row>
    <row r="1273" spans="1:3">
      <c r="A1273" s="5" t="s">
        <v>2524</v>
      </c>
      <c r="B1273" t="s">
        <v>2525</v>
      </c>
      <c r="C1273" s="1">
        <f>VLOOKUP(A1273,[1]ALL!A:C,3,FALSE)</f>
        <v>3</v>
      </c>
    </row>
    <row r="1274" spans="1:3">
      <c r="A1274" t="s">
        <v>2526</v>
      </c>
      <c r="B1274" t="s">
        <v>2527</v>
      </c>
      <c r="C1274" s="1">
        <f>VLOOKUP(A1274,[1]ALL!A:C,3,FALSE)</f>
        <v>5</v>
      </c>
    </row>
    <row r="1275" spans="1:3">
      <c r="A1275" t="s">
        <v>2528</v>
      </c>
      <c r="B1275" t="s">
        <v>2529</v>
      </c>
      <c r="C1275" s="1">
        <f>VLOOKUP(A1275,[1]ALL!A:C,3,FALSE)</f>
        <v>0.5</v>
      </c>
    </row>
    <row r="1276" spans="1:3">
      <c r="A1276" t="s">
        <v>2530</v>
      </c>
      <c r="B1276" t="s">
        <v>2531</v>
      </c>
      <c r="C1276" s="1">
        <f>VLOOKUP(A1276,[1]ALL!A:C,3,FALSE)</f>
        <v>166</v>
      </c>
    </row>
    <row r="1277" spans="1:3">
      <c r="A1277" t="s">
        <v>2532</v>
      </c>
      <c r="B1277" t="s">
        <v>2533</v>
      </c>
      <c r="C1277" s="1">
        <f>VLOOKUP(A1277,[1]ALL!A:C,3,FALSE)</f>
        <v>0.5</v>
      </c>
    </row>
    <row r="1278" spans="1:3">
      <c r="A1278" t="s">
        <v>2534</v>
      </c>
      <c r="B1278" t="s">
        <v>2535</v>
      </c>
      <c r="C1278" s="1">
        <f>VLOOKUP(A1278,[1]ALL!A:C,3,FALSE)</f>
        <v>50</v>
      </c>
    </row>
    <row r="1279" spans="1:3">
      <c r="A1279" t="s">
        <v>2536</v>
      </c>
      <c r="B1279" t="s">
        <v>2537</v>
      </c>
      <c r="C1279" s="1">
        <f>VLOOKUP(A1279,[1]ALL!A:C,3,FALSE)</f>
        <v>235</v>
      </c>
    </row>
    <row r="1280" spans="1:3">
      <c r="A1280" t="s">
        <v>2538</v>
      </c>
      <c r="B1280" t="s">
        <v>2539</v>
      </c>
      <c r="C1280" s="1">
        <f>VLOOKUP(A1280,[1]ALL!A:C,3,FALSE)</f>
        <v>235</v>
      </c>
    </row>
    <row r="1281" spans="1:3">
      <c r="A1281" t="s">
        <v>2540</v>
      </c>
      <c r="B1281" t="s">
        <v>2541</v>
      </c>
      <c r="C1281" s="1">
        <f>VLOOKUP(A1281,[1]ALL!A:C,3,FALSE)</f>
        <v>705</v>
      </c>
    </row>
    <row r="1282" spans="1:3">
      <c r="A1282" t="s">
        <v>2542</v>
      </c>
      <c r="B1282" t="s">
        <v>2543</v>
      </c>
      <c r="C1282" s="1">
        <f>VLOOKUP(A1282,[1]ALL!A:C,3,FALSE)</f>
        <v>118</v>
      </c>
    </row>
    <row r="1283" spans="1:3">
      <c r="A1283" t="s">
        <v>2544</v>
      </c>
      <c r="B1283" t="s">
        <v>2545</v>
      </c>
      <c r="C1283" s="1">
        <f>VLOOKUP(A1283,[1]ALL!A:C,3,FALSE)</f>
        <v>235</v>
      </c>
    </row>
    <row r="1284" spans="1:3">
      <c r="A1284" t="s">
        <v>2546</v>
      </c>
      <c r="B1284" t="s">
        <v>2547</v>
      </c>
      <c r="C1284" s="1">
        <f>VLOOKUP(A1284,[1]ALL!A:C,3,FALSE)</f>
        <v>235</v>
      </c>
    </row>
    <row r="1285" spans="1:3">
      <c r="A1285" t="s">
        <v>2548</v>
      </c>
      <c r="B1285" t="s">
        <v>2549</v>
      </c>
      <c r="C1285" s="1">
        <f>VLOOKUP(A1285,[1]ALL!A:C,3,FALSE)</f>
        <v>235</v>
      </c>
    </row>
    <row r="1286" spans="1:3">
      <c r="A1286" t="s">
        <v>2550</v>
      </c>
      <c r="B1286" t="s">
        <v>2551</v>
      </c>
      <c r="C1286" s="1">
        <f>VLOOKUP(A1286,[1]ALL!A:C,3,FALSE)</f>
        <v>236</v>
      </c>
    </row>
    <row r="1287" spans="1:3">
      <c r="A1287" t="s">
        <v>2552</v>
      </c>
      <c r="B1287" t="s">
        <v>2553</v>
      </c>
      <c r="C1287" s="1">
        <f>VLOOKUP(A1287,[1]ALL!A:C,3,FALSE)</f>
        <v>357</v>
      </c>
    </row>
    <row r="1288" spans="1:3">
      <c r="A1288" t="s">
        <v>2554</v>
      </c>
      <c r="B1288" t="s">
        <v>2555</v>
      </c>
      <c r="C1288" s="1">
        <f>VLOOKUP(A1288,[1]ALL!A:C,3,FALSE)</f>
        <v>296</v>
      </c>
    </row>
    <row r="1289" spans="1:3">
      <c r="A1289" t="s">
        <v>2556</v>
      </c>
      <c r="B1289" t="s">
        <v>2557</v>
      </c>
      <c r="C1289" s="1">
        <f>VLOOKUP(A1289,[1]ALL!A:C,3,FALSE)</f>
        <v>110</v>
      </c>
    </row>
    <row r="1290" spans="1:3">
      <c r="A1290" t="s">
        <v>2558</v>
      </c>
      <c r="B1290" t="s">
        <v>2559</v>
      </c>
      <c r="C1290" s="1">
        <f>VLOOKUP(A1290,[1]ALL!A:C,3,FALSE)</f>
        <v>110</v>
      </c>
    </row>
    <row r="1291" spans="1:3">
      <c r="A1291" t="s">
        <v>2560</v>
      </c>
      <c r="B1291" t="s">
        <v>2561</v>
      </c>
      <c r="C1291" s="1">
        <f>VLOOKUP(A1291,[1]ALL!A:C,3,FALSE)</f>
        <v>45</v>
      </c>
    </row>
    <row r="1292" spans="1:3">
      <c r="A1292" t="s">
        <v>2562</v>
      </c>
      <c r="B1292" t="s">
        <v>2563</v>
      </c>
      <c r="C1292" s="1">
        <f>VLOOKUP(A1292,[1]ALL!A:C,3,FALSE)</f>
        <v>13</v>
      </c>
    </row>
    <row r="1293" spans="1:3">
      <c r="A1293" t="s">
        <v>2564</v>
      </c>
      <c r="B1293" t="s">
        <v>2565</v>
      </c>
      <c r="C1293" s="1">
        <f>VLOOKUP(A1293,[1]ALL!A:C,3,FALSE)</f>
        <v>12</v>
      </c>
    </row>
    <row r="1294" spans="1:3">
      <c r="A1294" t="s">
        <v>2566</v>
      </c>
      <c r="B1294" t="s">
        <v>2567</v>
      </c>
      <c r="C1294" s="1">
        <f>VLOOKUP(A1294,[1]ALL!A:C,3,FALSE)</f>
        <v>0.5</v>
      </c>
    </row>
    <row r="1295" spans="1:3">
      <c r="A1295" t="s">
        <v>2568</v>
      </c>
      <c r="B1295" t="s">
        <v>2569</v>
      </c>
      <c r="C1295" s="1">
        <f>VLOOKUP(A1295,[1]ALL!A:C,3,FALSE)</f>
        <v>0.5</v>
      </c>
    </row>
    <row r="1296" spans="1:3">
      <c r="A1296" t="s">
        <v>2570</v>
      </c>
      <c r="B1296" t="s">
        <v>2571</v>
      </c>
      <c r="C1296" s="1">
        <f>VLOOKUP(A1296,[1]ALL!A:C,3,FALSE)</f>
        <v>127</v>
      </c>
    </row>
    <row r="1297" spans="1:3">
      <c r="A1297" t="s">
        <v>2572</v>
      </c>
      <c r="B1297" t="s">
        <v>2573</v>
      </c>
      <c r="C1297" s="1">
        <f>VLOOKUP(A1297,[1]ALL!A:C,3,FALSE)</f>
        <v>32</v>
      </c>
    </row>
    <row r="1298" spans="1:3">
      <c r="A1298" t="s">
        <v>2574</v>
      </c>
      <c r="B1298" t="s">
        <v>2575</v>
      </c>
      <c r="C1298" s="1">
        <f>VLOOKUP(A1298,[1]ALL!A:C,3,FALSE)</f>
        <v>2</v>
      </c>
    </row>
    <row r="1299" spans="1:3">
      <c r="A1299" t="s">
        <v>2576</v>
      </c>
      <c r="B1299" t="s">
        <v>2577</v>
      </c>
      <c r="C1299" s="1">
        <f>VLOOKUP(A1299,[1]ALL!A:C,3,FALSE)</f>
        <v>4</v>
      </c>
    </row>
    <row r="1300" spans="1:3">
      <c r="A1300" t="s">
        <v>2578</v>
      </c>
      <c r="B1300" t="s">
        <v>2579</v>
      </c>
      <c r="C1300" s="1">
        <f>VLOOKUP(A1300,[1]ALL!A:C,3,FALSE)</f>
        <v>32</v>
      </c>
    </row>
    <row r="1301" spans="1:3">
      <c r="A1301" t="s">
        <v>2580</v>
      </c>
      <c r="B1301" t="s">
        <v>2581</v>
      </c>
      <c r="C1301" s="1">
        <f>VLOOKUP(A1301,[1]ALL!A:C,3,FALSE)</f>
        <v>32</v>
      </c>
    </row>
    <row r="1302" spans="1:3">
      <c r="A1302" t="s">
        <v>2582</v>
      </c>
      <c r="B1302" t="s">
        <v>2583</v>
      </c>
      <c r="C1302" s="1">
        <f>VLOOKUP(A1302,[1]ALL!A:C,3,FALSE)</f>
        <v>9</v>
      </c>
    </row>
    <row r="1303" spans="1:3">
      <c r="A1303" t="s">
        <v>2584</v>
      </c>
      <c r="B1303" t="s">
        <v>2585</v>
      </c>
      <c r="C1303" s="1">
        <f>VLOOKUP(A1303,[1]ALL!A:C,3,FALSE)</f>
        <v>4</v>
      </c>
    </row>
    <row r="1304" spans="1:3">
      <c r="A1304" t="s">
        <v>2586</v>
      </c>
      <c r="B1304" t="s">
        <v>2587</v>
      </c>
      <c r="C1304" s="1">
        <f>VLOOKUP(A1304,[1]ALL!A:C,3,FALSE)</f>
        <v>4</v>
      </c>
    </row>
    <row r="1305" spans="1:3">
      <c r="A1305" t="s">
        <v>2588</v>
      </c>
      <c r="B1305" t="s">
        <v>2589</v>
      </c>
      <c r="C1305" s="1">
        <f>VLOOKUP(A1305,[1]ALL!A:C,3,FALSE)</f>
        <v>29</v>
      </c>
    </row>
    <row r="1306" spans="1:3">
      <c r="A1306" t="s">
        <v>2590</v>
      </c>
      <c r="B1306" t="s">
        <v>2591</v>
      </c>
      <c r="C1306" s="1">
        <f>VLOOKUP(A1306,[1]ALL!A:C,3,FALSE)</f>
        <v>27</v>
      </c>
    </row>
    <row r="1307" spans="1:3">
      <c r="A1307" s="5" t="s">
        <v>2592</v>
      </c>
      <c r="B1307" t="s">
        <v>2593</v>
      </c>
      <c r="C1307" s="1">
        <f>VLOOKUP(A1307,[1]ALL!A:C,3,FALSE)</f>
        <v>2</v>
      </c>
    </row>
    <row r="1308" spans="1:3">
      <c r="A1308" t="s">
        <v>2594</v>
      </c>
      <c r="B1308" t="s">
        <v>2595</v>
      </c>
      <c r="C1308" s="1">
        <f>VLOOKUP(A1308,[1]ALL!A:C,3,FALSE)</f>
        <v>6</v>
      </c>
    </row>
    <row r="1309" spans="1:3">
      <c r="A1309" t="s">
        <v>2596</v>
      </c>
      <c r="B1309" t="s">
        <v>2597</v>
      </c>
      <c r="C1309" s="1">
        <f>VLOOKUP(A1309,[1]ALL!A:C,3,FALSE)</f>
        <v>16</v>
      </c>
    </row>
    <row r="1310" spans="1:3">
      <c r="A1310" t="s">
        <v>2598</v>
      </c>
      <c r="B1310" t="s">
        <v>2599</v>
      </c>
      <c r="C1310" s="1">
        <f>VLOOKUP(A1310,[1]ALL!A:C,3,FALSE)</f>
        <v>4</v>
      </c>
    </row>
    <row r="1311" spans="1:3">
      <c r="A1311" t="s">
        <v>2600</v>
      </c>
      <c r="B1311" t="s">
        <v>2601</v>
      </c>
      <c r="C1311" s="1">
        <f>VLOOKUP(A1311,[1]ALL!A:C,3,FALSE)</f>
        <v>4</v>
      </c>
    </row>
    <row r="1312" spans="1:3">
      <c r="A1312" t="s">
        <v>2602</v>
      </c>
      <c r="B1312" t="s">
        <v>2603</v>
      </c>
      <c r="C1312" s="1">
        <f>VLOOKUP(A1312,[1]ALL!A:C,3,FALSE)</f>
        <v>0.5</v>
      </c>
    </row>
    <row r="1313" spans="1:3">
      <c r="A1313" t="s">
        <v>2604</v>
      </c>
      <c r="B1313" t="s">
        <v>2605</v>
      </c>
      <c r="C1313" s="1">
        <f>VLOOKUP(A1313,[1]ALL!A:C,3,FALSE)</f>
        <v>0.5</v>
      </c>
    </row>
    <row r="1314" spans="1:3">
      <c r="A1314" s="3" t="s">
        <v>2606</v>
      </c>
      <c r="B1314" s="2" t="s">
        <v>2607</v>
      </c>
      <c r="C1314" s="1">
        <f>VLOOKUP(A1314,[1]ALL!A:C,3,FALSE)</f>
        <v>68</v>
      </c>
    </row>
    <row r="1315" spans="1:3">
      <c r="A1315" t="s">
        <v>2608</v>
      </c>
      <c r="B1315" t="s">
        <v>2609</v>
      </c>
      <c r="C1315" s="1">
        <f>VLOOKUP(A1315,[1]ALL!A:C,3,FALSE)</f>
        <v>68</v>
      </c>
    </row>
    <row r="1316" spans="1:3">
      <c r="A1316" t="s">
        <v>2610</v>
      </c>
      <c r="B1316" t="s">
        <v>2611</v>
      </c>
      <c r="C1316" s="1">
        <f>VLOOKUP(A1316,[1]ALL!A:C,3,FALSE)</f>
        <v>16</v>
      </c>
    </row>
    <row r="1317" spans="1:3">
      <c r="A1317" t="s">
        <v>2612</v>
      </c>
      <c r="B1317" t="s">
        <v>2613</v>
      </c>
      <c r="C1317" s="1">
        <f>VLOOKUP(A1317,[1]ALL!A:C,3,FALSE)</f>
        <v>18</v>
      </c>
    </row>
    <row r="1318" spans="1:3">
      <c r="A1318" t="s">
        <v>2614</v>
      </c>
      <c r="B1318" t="s">
        <v>2615</v>
      </c>
      <c r="C1318" s="1">
        <f>VLOOKUP(A1318,[1]ALL!A:C,3,FALSE)</f>
        <v>17</v>
      </c>
    </row>
    <row r="1319" spans="1:3">
      <c r="A1319" t="s">
        <v>2616</v>
      </c>
      <c r="B1319" t="s">
        <v>2617</v>
      </c>
      <c r="C1319" s="1">
        <f>VLOOKUP(A1319,[1]ALL!A:C,3,FALSE)</f>
        <v>25</v>
      </c>
    </row>
    <row r="1320" spans="1:3">
      <c r="A1320" t="s">
        <v>2618</v>
      </c>
      <c r="B1320" t="s">
        <v>2619</v>
      </c>
      <c r="C1320" s="1">
        <f>VLOOKUP(A1320,[1]ALL!A:C,3,FALSE)</f>
        <v>12</v>
      </c>
    </row>
    <row r="1321" spans="1:3">
      <c r="A1321" t="s">
        <v>2620</v>
      </c>
      <c r="B1321" t="s">
        <v>2619</v>
      </c>
      <c r="C1321" s="1">
        <f>VLOOKUP(A1321,[1]ALL!A:C,3,FALSE)</f>
        <v>15</v>
      </c>
    </row>
    <row r="1322" spans="1:3">
      <c r="A1322" t="s">
        <v>2621</v>
      </c>
      <c r="B1322" t="s">
        <v>2622</v>
      </c>
      <c r="C1322" s="1">
        <f>VLOOKUP(A1322,[1]ALL!A:C,3,FALSE)</f>
        <v>17</v>
      </c>
    </row>
    <row r="1323" spans="1:3">
      <c r="A1323" t="s">
        <v>2623</v>
      </c>
      <c r="B1323" t="s">
        <v>2624</v>
      </c>
      <c r="C1323" s="1">
        <f>VLOOKUP(A1323,[1]ALL!A:C,3,FALSE)</f>
        <v>20</v>
      </c>
    </row>
    <row r="1324" spans="1:3">
      <c r="A1324" t="s">
        <v>2625</v>
      </c>
      <c r="B1324" t="s">
        <v>2626</v>
      </c>
      <c r="C1324" s="1">
        <f>VLOOKUP(A1324,[1]ALL!A:C,3,FALSE)</f>
        <v>24</v>
      </c>
    </row>
    <row r="1325" spans="1:3">
      <c r="A1325" t="s">
        <v>2627</v>
      </c>
      <c r="B1325" t="s">
        <v>2628</v>
      </c>
      <c r="C1325" s="1">
        <f>VLOOKUP(A1325,[1]ALL!A:C,3,FALSE)</f>
        <v>4</v>
      </c>
    </row>
    <row r="1326" spans="1:3">
      <c r="A1326" t="s">
        <v>2629</v>
      </c>
      <c r="B1326" t="s">
        <v>2630</v>
      </c>
      <c r="C1326" s="1">
        <f>VLOOKUP(A1326,[1]ALL!A:C,3,FALSE)</f>
        <v>22</v>
      </c>
    </row>
    <row r="1327" spans="1:3">
      <c r="A1327" t="s">
        <v>2631</v>
      </c>
      <c r="B1327" t="s">
        <v>2632</v>
      </c>
      <c r="C1327" s="1">
        <f>VLOOKUP(A1327,[1]ALL!A:C,3,FALSE)</f>
        <v>74</v>
      </c>
    </row>
    <row r="1328" spans="1:3">
      <c r="A1328" t="s">
        <v>2633</v>
      </c>
      <c r="B1328" t="s">
        <v>2634</v>
      </c>
      <c r="C1328" s="1">
        <f>VLOOKUP(A1328,[1]ALL!A:C,3,FALSE)</f>
        <v>74</v>
      </c>
    </row>
    <row r="1329" spans="1:3">
      <c r="A1329" t="s">
        <v>2635</v>
      </c>
      <c r="B1329" t="s">
        <v>2636</v>
      </c>
      <c r="C1329" s="1">
        <f>VLOOKUP(A1329,[1]ALL!A:C,3,FALSE)</f>
        <v>11</v>
      </c>
    </row>
    <row r="1330" spans="1:3">
      <c r="A1330" t="s">
        <v>2637</v>
      </c>
      <c r="B1330" t="s">
        <v>2638</v>
      </c>
      <c r="C1330" s="1">
        <f>VLOOKUP(A1330,[1]ALL!A:C,3,FALSE)</f>
        <v>6</v>
      </c>
    </row>
    <row r="1331" spans="1:3">
      <c r="A1331" t="s">
        <v>2639</v>
      </c>
      <c r="B1331" t="s">
        <v>2640</v>
      </c>
      <c r="C1331" s="1">
        <f>VLOOKUP(A1331,[1]ALL!A:C,3,FALSE)</f>
        <v>1</v>
      </c>
    </row>
    <row r="1332" spans="1:3">
      <c r="A1332" t="s">
        <v>2641</v>
      </c>
      <c r="B1332" t="s">
        <v>2642</v>
      </c>
      <c r="C1332" s="1">
        <f>VLOOKUP(A1332,[1]ALL!A:C,3,FALSE)</f>
        <v>5</v>
      </c>
    </row>
    <row r="1333" spans="1:3">
      <c r="A1333" t="s">
        <v>2643</v>
      </c>
      <c r="B1333" t="s">
        <v>2644</v>
      </c>
      <c r="C1333" s="1">
        <f>VLOOKUP(A1333,[1]ALL!A:C,3,FALSE)</f>
        <v>4</v>
      </c>
    </row>
    <row r="1334" spans="1:3">
      <c r="A1334" t="s">
        <v>2645</v>
      </c>
      <c r="B1334" t="s">
        <v>2646</v>
      </c>
      <c r="C1334" s="1">
        <f>VLOOKUP(A1334,[1]ALL!A:C,3,FALSE)</f>
        <v>2</v>
      </c>
    </row>
    <row r="1335" spans="1:3">
      <c r="A1335" t="s">
        <v>2647</v>
      </c>
      <c r="B1335" t="s">
        <v>2648</v>
      </c>
      <c r="C1335" s="1">
        <f>VLOOKUP(A1335,[1]ALL!A:C,3,FALSE)</f>
        <v>5</v>
      </c>
    </row>
    <row r="1336" spans="1:3">
      <c r="A1336" t="s">
        <v>2649</v>
      </c>
      <c r="B1336" t="s">
        <v>2650</v>
      </c>
      <c r="C1336" s="1">
        <f>VLOOKUP(A1336,[1]ALL!A:C,3,FALSE)</f>
        <v>5</v>
      </c>
    </row>
    <row r="1337" spans="1:3">
      <c r="A1337" t="s">
        <v>2651</v>
      </c>
      <c r="B1337" t="s">
        <v>2652</v>
      </c>
      <c r="C1337" s="1">
        <f>VLOOKUP(A1337,[1]ALL!A:C,3,FALSE)</f>
        <v>4</v>
      </c>
    </row>
    <row r="1338" spans="1:3">
      <c r="A1338" t="s">
        <v>2653</v>
      </c>
      <c r="B1338" t="s">
        <v>2654</v>
      </c>
      <c r="C1338" s="1">
        <f>VLOOKUP(A1338,[1]ALL!A:C,3,FALSE)</f>
        <v>1</v>
      </c>
    </row>
    <row r="1339" spans="1:3">
      <c r="A1339" t="s">
        <v>2655</v>
      </c>
      <c r="B1339" t="s">
        <v>2656</v>
      </c>
      <c r="C1339" s="1">
        <f>VLOOKUP(A1339,[1]ALL!A:C,3,FALSE)</f>
        <v>21</v>
      </c>
    </row>
    <row r="1340" spans="1:3">
      <c r="A1340" t="s">
        <v>2657</v>
      </c>
      <c r="B1340" t="s">
        <v>2658</v>
      </c>
      <c r="C1340" s="1">
        <f>VLOOKUP(A1340,[1]ALL!A:C,3,FALSE)</f>
        <v>2</v>
      </c>
    </row>
    <row r="1341" spans="1:3">
      <c r="A1341" t="s">
        <v>2659</v>
      </c>
      <c r="B1341" t="s">
        <v>2660</v>
      </c>
      <c r="C1341" s="1">
        <f>VLOOKUP(A1341,[1]ALL!A:C,3,FALSE)</f>
        <v>180</v>
      </c>
    </row>
    <row r="1342" spans="1:3">
      <c r="A1342" t="s">
        <v>2661</v>
      </c>
      <c r="B1342" t="s">
        <v>2662</v>
      </c>
      <c r="C1342" s="1">
        <f>VLOOKUP(A1342,[1]ALL!A:C,3,FALSE)</f>
        <v>1</v>
      </c>
    </row>
    <row r="1343" spans="1:3">
      <c r="A1343" t="s">
        <v>2663</v>
      </c>
      <c r="B1343" t="s">
        <v>2664</v>
      </c>
      <c r="C1343" s="1">
        <f>VLOOKUP(A1343,[1]ALL!A:C,3,FALSE)</f>
        <v>1</v>
      </c>
    </row>
    <row r="1344" spans="1:3">
      <c r="A1344" t="s">
        <v>2665</v>
      </c>
      <c r="B1344" t="s">
        <v>2666</v>
      </c>
      <c r="C1344" s="1">
        <f>VLOOKUP(A1344,[1]ALL!A:C,3,FALSE)</f>
        <v>6</v>
      </c>
    </row>
    <row r="1345" spans="1:3">
      <c r="A1345" t="s">
        <v>2667</v>
      </c>
      <c r="B1345" t="s">
        <v>2668</v>
      </c>
      <c r="C1345" s="1">
        <f>VLOOKUP(A1345,[1]ALL!A:C,3,FALSE)</f>
        <v>9</v>
      </c>
    </row>
    <row r="1346" spans="1:3">
      <c r="A1346" t="s">
        <v>2669</v>
      </c>
      <c r="B1346" t="s">
        <v>2670</v>
      </c>
      <c r="C1346" s="1">
        <f>VLOOKUP(A1346,[1]ALL!A:C,3,FALSE)</f>
        <v>2</v>
      </c>
    </row>
    <row r="1347" spans="1:3">
      <c r="A1347" t="s">
        <v>2671</v>
      </c>
      <c r="B1347" t="s">
        <v>2672</v>
      </c>
      <c r="C1347" s="1">
        <f>VLOOKUP(A1347,[1]ALL!A:C,3,FALSE)</f>
        <v>9</v>
      </c>
    </row>
    <row r="1348" spans="1:3">
      <c r="A1348" t="s">
        <v>2673</v>
      </c>
      <c r="B1348" t="s">
        <v>2674</v>
      </c>
      <c r="C1348" s="1">
        <f>VLOOKUP(A1348,[1]ALL!A:C,3,FALSE)</f>
        <v>3</v>
      </c>
    </row>
    <row r="1349" spans="1:3">
      <c r="A1349" t="s">
        <v>2675</v>
      </c>
      <c r="B1349" t="s">
        <v>2676</v>
      </c>
      <c r="C1349" s="1">
        <f>VLOOKUP(A1349,[1]ALL!A:C,3,FALSE)</f>
        <v>26</v>
      </c>
    </row>
    <row r="1350" spans="1:3">
      <c r="A1350" t="s">
        <v>2677</v>
      </c>
      <c r="B1350" t="s">
        <v>2678</v>
      </c>
      <c r="C1350" s="1">
        <f>VLOOKUP(A1350,[1]ALL!A:C,3,FALSE)</f>
        <v>23</v>
      </c>
    </row>
    <row r="1351" spans="1:3">
      <c r="A1351" s="3" t="s">
        <v>2679</v>
      </c>
      <c r="B1351" s="2" t="s">
        <v>2680</v>
      </c>
      <c r="C1351" s="1">
        <f>VLOOKUP(A1351,[1]ALL!A:C,3,FALSE)</f>
        <v>23</v>
      </c>
    </row>
    <row r="1352" spans="1:3">
      <c r="A1352" t="s">
        <v>2681</v>
      </c>
      <c r="B1352" t="s">
        <v>2682</v>
      </c>
      <c r="C1352" s="1">
        <f>VLOOKUP(A1352,[1]ALL!A:C,3,FALSE)</f>
        <v>22</v>
      </c>
    </row>
    <row r="1353" spans="1:3">
      <c r="A1353" t="s">
        <v>2683</v>
      </c>
      <c r="B1353" t="s">
        <v>2684</v>
      </c>
      <c r="C1353" s="1">
        <f>VLOOKUP(A1353,[1]ALL!A:C,3,FALSE)</f>
        <v>8</v>
      </c>
    </row>
    <row r="1354" spans="1:3">
      <c r="A1354" s="3" t="s">
        <v>2685</v>
      </c>
      <c r="B1354" s="2" t="s">
        <v>2686</v>
      </c>
      <c r="C1354" s="1">
        <f>VLOOKUP(A1354,[1]ALL!A:C,3,FALSE)</f>
        <v>349</v>
      </c>
    </row>
    <row r="1355" spans="1:3">
      <c r="A1355" t="s">
        <v>2687</v>
      </c>
      <c r="B1355" t="s">
        <v>2543</v>
      </c>
      <c r="C1355" s="1">
        <f>VLOOKUP(A1355,[1]ALL!A:C,3,FALSE)</f>
        <v>174</v>
      </c>
    </row>
    <row r="1356" spans="1:3">
      <c r="A1356" t="s">
        <v>2688</v>
      </c>
      <c r="B1356" t="s">
        <v>2689</v>
      </c>
      <c r="C1356" s="1">
        <f>VLOOKUP(A1356,[1]ALL!A:C,3,FALSE)</f>
        <v>16</v>
      </c>
    </row>
    <row r="1357" spans="1:3">
      <c r="A1357" t="s">
        <v>2690</v>
      </c>
      <c r="B1357" t="s">
        <v>2691</v>
      </c>
      <c r="C1357" s="1">
        <f>VLOOKUP(A1357,[1]ALL!A:C,3,FALSE)</f>
        <v>349</v>
      </c>
    </row>
    <row r="1358" spans="1:3">
      <c r="A1358" t="s">
        <v>2692</v>
      </c>
      <c r="B1358" t="s">
        <v>2549</v>
      </c>
      <c r="C1358" s="1">
        <f>VLOOKUP(A1358,[1]ALL!A:C,3,FALSE)</f>
        <v>348</v>
      </c>
    </row>
    <row r="1359" spans="1:3">
      <c r="A1359" t="s">
        <v>2693</v>
      </c>
      <c r="B1359" t="s">
        <v>2694</v>
      </c>
      <c r="C1359" s="1">
        <f>VLOOKUP(A1359,[1]ALL!A:C,3,FALSE)</f>
        <v>348</v>
      </c>
    </row>
    <row r="1360" spans="1:3">
      <c r="A1360" t="s">
        <v>2695</v>
      </c>
      <c r="B1360" t="s">
        <v>2696</v>
      </c>
      <c r="C1360" s="1">
        <f>VLOOKUP(A1360,[1]ALL!A:C,3,FALSE)</f>
        <v>519</v>
      </c>
    </row>
    <row r="1361" spans="1:3">
      <c r="A1361" s="3" t="s">
        <v>2697</v>
      </c>
      <c r="B1361" s="2" t="s">
        <v>2698</v>
      </c>
      <c r="C1361" s="1">
        <f>VLOOKUP(A1361,[1]ALL!A:C,3,FALSE)</f>
        <v>519</v>
      </c>
    </row>
    <row r="1362" spans="1:3">
      <c r="A1362" t="s">
        <v>2699</v>
      </c>
      <c r="B1362" t="s">
        <v>2700</v>
      </c>
      <c r="C1362" s="1">
        <f>VLOOKUP(A1362,[1]ALL!A:C,3,FALSE)</f>
        <v>74</v>
      </c>
    </row>
    <row r="1363" spans="1:3">
      <c r="A1363" t="s">
        <v>2701</v>
      </c>
      <c r="B1363" t="s">
        <v>2702</v>
      </c>
      <c r="C1363" s="1">
        <f>VLOOKUP(A1363,[1]ALL!A:C,3,FALSE)</f>
        <v>8</v>
      </c>
    </row>
    <row r="1364" spans="1:3">
      <c r="A1364" t="s">
        <v>2703</v>
      </c>
      <c r="B1364" t="s">
        <v>2704</v>
      </c>
      <c r="C1364" s="1">
        <f>VLOOKUP(A1364,[1]ALL!A:C,3,FALSE)</f>
        <v>9</v>
      </c>
    </row>
    <row r="1365" spans="1:3">
      <c r="A1365" t="s">
        <v>2705</v>
      </c>
      <c r="B1365" t="s">
        <v>2706</v>
      </c>
      <c r="C1365" s="1">
        <f>VLOOKUP(A1365,[1]ALL!A:C,3,FALSE)</f>
        <v>1</v>
      </c>
    </row>
    <row r="1366" spans="1:3">
      <c r="A1366" t="s">
        <v>2707</v>
      </c>
      <c r="B1366" t="s">
        <v>2708</v>
      </c>
      <c r="C1366" s="1">
        <f>VLOOKUP(A1366,[1]ALL!A:C,3,FALSE)</f>
        <v>21</v>
      </c>
    </row>
    <row r="1367" spans="1:3">
      <c r="A1367" t="s">
        <v>2709</v>
      </c>
      <c r="B1367" t="s">
        <v>2710</v>
      </c>
      <c r="C1367" s="1">
        <f>VLOOKUP(A1367,[1]ALL!A:C,3,FALSE)</f>
        <v>8</v>
      </c>
    </row>
    <row r="1368" spans="1:3">
      <c r="A1368" t="s">
        <v>2711</v>
      </c>
      <c r="B1368" t="s">
        <v>2712</v>
      </c>
      <c r="C1368" s="1">
        <f>VLOOKUP(A1368,[1]ALL!A:C,3,FALSE)</f>
        <v>7</v>
      </c>
    </row>
    <row r="1369" spans="1:3">
      <c r="A1369" t="s">
        <v>2713</v>
      </c>
      <c r="B1369" t="s">
        <v>2714</v>
      </c>
      <c r="C1369" s="1">
        <f>VLOOKUP(A1369,[1]ALL!A:C,3,FALSE)</f>
        <v>21</v>
      </c>
    </row>
    <row r="1370" spans="1:3">
      <c r="A1370" t="s">
        <v>2715</v>
      </c>
      <c r="B1370" t="s">
        <v>2716</v>
      </c>
      <c r="C1370" s="1">
        <f>VLOOKUP(A1370,[1]ALL!A:C,3,FALSE)</f>
        <v>7</v>
      </c>
    </row>
    <row r="1371" spans="1:3">
      <c r="A1371" t="s">
        <v>2717</v>
      </c>
      <c r="B1371" t="s">
        <v>2718</v>
      </c>
      <c r="C1371" s="1">
        <f>VLOOKUP(A1371,[1]ALL!A:C,3,FALSE)</f>
        <v>55</v>
      </c>
    </row>
    <row r="1372" spans="1:3">
      <c r="A1372" t="s">
        <v>2719</v>
      </c>
      <c r="B1372" t="s">
        <v>2720</v>
      </c>
      <c r="C1372" s="1">
        <f>VLOOKUP(A1372,[1]ALL!A:C,3,FALSE)</f>
        <v>55</v>
      </c>
    </row>
    <row r="1373" spans="1:3">
      <c r="A1373" s="3" t="s">
        <v>2721</v>
      </c>
      <c r="B1373" s="2" t="s">
        <v>2722</v>
      </c>
      <c r="C1373" s="1">
        <f>VLOOKUP(A1373,[1]ALL!A:C,3,FALSE)</f>
        <v>55</v>
      </c>
    </row>
    <row r="1374" spans="1:3">
      <c r="A1374" t="s">
        <v>2723</v>
      </c>
      <c r="B1374" t="s">
        <v>2724</v>
      </c>
      <c r="C1374" s="1">
        <f>VLOOKUP(A1374,[1]ALL!A:C,3,FALSE)</f>
        <v>194</v>
      </c>
    </row>
    <row r="1375" spans="1:3">
      <c r="A1375" t="s">
        <v>2725</v>
      </c>
      <c r="B1375" t="s">
        <v>2726</v>
      </c>
      <c r="C1375" s="1">
        <f>VLOOKUP(A1375,[1]ALL!A:C,3,FALSE)</f>
        <v>20</v>
      </c>
    </row>
    <row r="1376" spans="1:3">
      <c r="A1376" t="s">
        <v>2727</v>
      </c>
      <c r="B1376" t="s">
        <v>2728</v>
      </c>
      <c r="C1376" s="1">
        <f>VLOOKUP(A1376,[1]ALL!A:C,3,FALSE)</f>
        <v>18</v>
      </c>
    </row>
    <row r="1377" spans="1:3">
      <c r="A1377" t="s">
        <v>2729</v>
      </c>
      <c r="B1377" t="s">
        <v>2730</v>
      </c>
      <c r="C1377" s="1">
        <f>VLOOKUP(A1377,[1]ALL!A:C,3,FALSE)</f>
        <v>20</v>
      </c>
    </row>
    <row r="1378" spans="1:3">
      <c r="A1378" t="s">
        <v>2731</v>
      </c>
      <c r="B1378" t="s">
        <v>2732</v>
      </c>
      <c r="C1378" s="1">
        <f>VLOOKUP(A1378,[1]ALL!A:C,3,FALSE)</f>
        <v>46</v>
      </c>
    </row>
    <row r="1379" spans="1:3">
      <c r="A1379" t="s">
        <v>2733</v>
      </c>
      <c r="B1379" t="s">
        <v>2734</v>
      </c>
      <c r="C1379" s="1">
        <f>VLOOKUP(A1379,[1]ALL!A:C,3,FALSE)</f>
        <v>1</v>
      </c>
    </row>
    <row r="1380" spans="1:3">
      <c r="A1380" t="s">
        <v>2735</v>
      </c>
      <c r="B1380" t="s">
        <v>2736</v>
      </c>
      <c r="C1380" s="1">
        <f>VLOOKUP(A1380,[1]ALL!A:C,3,FALSE)</f>
        <v>23</v>
      </c>
    </row>
    <row r="1381" spans="1:3">
      <c r="A1381" t="s">
        <v>2737</v>
      </c>
      <c r="B1381" t="s">
        <v>2738</v>
      </c>
      <c r="C1381" s="1">
        <f>VLOOKUP(A1381,[1]ALL!A:C,3,FALSE)</f>
        <v>12</v>
      </c>
    </row>
    <row r="1382" spans="1:3">
      <c r="A1382" t="s">
        <v>2739</v>
      </c>
      <c r="B1382" t="s">
        <v>2740</v>
      </c>
      <c r="C1382" s="1">
        <f>VLOOKUP(A1382,[1]ALL!A:C,3,FALSE)</f>
        <v>14</v>
      </c>
    </row>
    <row r="1383" spans="1:3">
      <c r="A1383" t="s">
        <v>2741</v>
      </c>
      <c r="B1383" t="s">
        <v>2742</v>
      </c>
      <c r="C1383" s="1">
        <f>VLOOKUP(A1383,[1]ALL!A:C,3,FALSE)</f>
        <v>9</v>
      </c>
    </row>
    <row r="1384" spans="1:3">
      <c r="A1384" t="s">
        <v>2743</v>
      </c>
      <c r="B1384" t="s">
        <v>2744</v>
      </c>
      <c r="C1384" s="1">
        <f>VLOOKUP(A1384,[1]ALL!A:C,3,FALSE)</f>
        <v>54</v>
      </c>
    </row>
    <row r="1385" spans="1:3">
      <c r="A1385" t="s">
        <v>2745</v>
      </c>
      <c r="B1385" t="s">
        <v>2503</v>
      </c>
      <c r="C1385" s="1">
        <f>VLOOKUP(A1385,[1]ALL!A:C,3,FALSE)</f>
        <v>2</v>
      </c>
    </row>
    <row r="1386" spans="1:3">
      <c r="A1386" t="s">
        <v>2746</v>
      </c>
      <c r="B1386" t="s">
        <v>2747</v>
      </c>
      <c r="C1386" s="1">
        <f>VLOOKUP(A1386,[1]ALL!A:C,3,FALSE)</f>
        <v>19</v>
      </c>
    </row>
    <row r="1387" spans="1:3">
      <c r="A1387" t="s">
        <v>2748</v>
      </c>
      <c r="B1387" t="s">
        <v>2749</v>
      </c>
      <c r="C1387" s="1">
        <f>VLOOKUP(A1387,[1]ALL!A:C,3,FALSE)</f>
        <v>17</v>
      </c>
    </row>
    <row r="1388" spans="1:3">
      <c r="A1388" t="s">
        <v>2750</v>
      </c>
      <c r="B1388" t="s">
        <v>2751</v>
      </c>
      <c r="C1388" s="1">
        <f>VLOOKUP(A1388,[1]ALL!A:C,3,FALSE)</f>
        <v>31</v>
      </c>
    </row>
    <row r="1389" spans="1:3">
      <c r="A1389" t="s">
        <v>2752</v>
      </c>
      <c r="B1389" t="s">
        <v>2751</v>
      </c>
      <c r="C1389" s="1">
        <f>VLOOKUP(A1389,[1]ALL!A:C,3,FALSE)</f>
        <v>24</v>
      </c>
    </row>
    <row r="1390" spans="1:3">
      <c r="A1390" t="s">
        <v>2753</v>
      </c>
      <c r="B1390" t="s">
        <v>2754</v>
      </c>
      <c r="C1390" s="1">
        <f>VLOOKUP(A1390,[1]ALL!A:C,3,FALSE)</f>
        <v>0.5</v>
      </c>
    </row>
    <row r="1391" spans="1:3">
      <c r="A1391" t="s">
        <v>2755</v>
      </c>
      <c r="B1391" t="s">
        <v>2756</v>
      </c>
      <c r="C1391" s="1">
        <f>VLOOKUP(A1391,[1]ALL!A:C,3,FALSE)</f>
        <v>0.5</v>
      </c>
    </row>
    <row r="1392" spans="1:3">
      <c r="A1392" t="s">
        <v>2757</v>
      </c>
      <c r="B1392" t="s">
        <v>2758</v>
      </c>
      <c r="C1392" s="1">
        <f>VLOOKUP(A1392,[1]ALL!A:C,3,FALSE)</f>
        <v>1</v>
      </c>
    </row>
    <row r="1393" spans="1:3">
      <c r="A1393" t="s">
        <v>2759</v>
      </c>
      <c r="B1393" t="s">
        <v>2760</v>
      </c>
      <c r="C1393" s="1">
        <f>VLOOKUP(A1393,[1]ALL!A:C,3,FALSE)</f>
        <v>55</v>
      </c>
    </row>
    <row r="1394" spans="1:3">
      <c r="A1394" t="s">
        <v>2761</v>
      </c>
      <c r="B1394" t="s">
        <v>2762</v>
      </c>
      <c r="C1394" s="1">
        <f>VLOOKUP(A1394,[1]ALL!A:C,3,FALSE)</f>
        <v>13</v>
      </c>
    </row>
    <row r="1395" spans="1:3">
      <c r="A1395" t="s">
        <v>2763</v>
      </c>
      <c r="B1395" t="s">
        <v>2764</v>
      </c>
      <c r="C1395" s="1">
        <f>VLOOKUP(A1395,[1]ALL!A:C,3,FALSE)</f>
        <v>13</v>
      </c>
    </row>
    <row r="1396" spans="1:3">
      <c r="A1396" t="s">
        <v>2765</v>
      </c>
      <c r="B1396" t="s">
        <v>2766</v>
      </c>
      <c r="C1396" s="1">
        <f>VLOOKUP(A1396,[1]ALL!A:C,3,FALSE)</f>
        <v>1</v>
      </c>
    </row>
    <row r="1397" spans="1:3">
      <c r="A1397" t="s">
        <v>2767</v>
      </c>
      <c r="B1397" t="s">
        <v>2768</v>
      </c>
      <c r="C1397" s="1">
        <f>VLOOKUP(A1397,[1]ALL!A:C,3,FALSE)</f>
        <v>3</v>
      </c>
    </row>
    <row r="1398" spans="1:3">
      <c r="A1398" t="s">
        <v>2769</v>
      </c>
      <c r="B1398" t="s">
        <v>2770</v>
      </c>
      <c r="C1398" s="1">
        <f>VLOOKUP(A1398,[1]ALL!A:C,3,FALSE)</f>
        <v>10</v>
      </c>
    </row>
    <row r="1399" spans="1:3">
      <c r="A1399" s="3" t="s">
        <v>2771</v>
      </c>
      <c r="B1399" s="2" t="s">
        <v>2772</v>
      </c>
      <c r="C1399" s="1">
        <f>VLOOKUP(A1399,[1]ALL!A:C,3,FALSE)</f>
        <v>8</v>
      </c>
    </row>
    <row r="1400" spans="1:3">
      <c r="A1400" t="s">
        <v>2773</v>
      </c>
      <c r="B1400" t="s">
        <v>2774</v>
      </c>
      <c r="C1400" s="1">
        <f>VLOOKUP(A1400,[1]ALL!A:C,3,FALSE)</f>
        <v>4</v>
      </c>
    </row>
    <row r="1401" spans="1:3">
      <c r="A1401" t="s">
        <v>2775</v>
      </c>
      <c r="B1401" t="s">
        <v>2573</v>
      </c>
      <c r="C1401" s="1">
        <f>VLOOKUP(A1401,[1]ALL!A:C,3,FALSE)</f>
        <v>71</v>
      </c>
    </row>
    <row r="1402" spans="1:3">
      <c r="A1402" t="s">
        <v>2776</v>
      </c>
      <c r="B1402" t="s">
        <v>2777</v>
      </c>
      <c r="C1402" s="1">
        <f>VLOOKUP(A1402,[1]ALL!A:C,3,FALSE)</f>
        <v>56</v>
      </c>
    </row>
    <row r="1403" spans="1:3">
      <c r="A1403" t="s">
        <v>2778</v>
      </c>
      <c r="B1403" t="s">
        <v>2779</v>
      </c>
      <c r="C1403" s="1">
        <f>VLOOKUP(A1403,[1]ALL!A:C,3,FALSE)</f>
        <v>76</v>
      </c>
    </row>
    <row r="1404" spans="1:3">
      <c r="A1404" t="s">
        <v>2780</v>
      </c>
      <c r="B1404" t="s">
        <v>2781</v>
      </c>
      <c r="C1404" s="1">
        <f>VLOOKUP(A1404,[1]ALL!A:C,3,FALSE)</f>
        <v>9</v>
      </c>
    </row>
    <row r="1405" spans="1:3">
      <c r="A1405" t="s">
        <v>2782</v>
      </c>
      <c r="B1405" t="s">
        <v>2783</v>
      </c>
      <c r="C1405" s="1">
        <f>VLOOKUP(A1405,[1]ALL!A:C,3,FALSE)</f>
        <v>16</v>
      </c>
    </row>
    <row r="1406" spans="1:3">
      <c r="A1406" t="s">
        <v>2784</v>
      </c>
      <c r="B1406" t="s">
        <v>2785</v>
      </c>
      <c r="C1406" s="1">
        <f>VLOOKUP(A1406,[1]ALL!A:C,3,FALSE)</f>
        <v>22</v>
      </c>
    </row>
    <row r="1407" spans="1:3">
      <c r="A1407" t="s">
        <v>2786</v>
      </c>
      <c r="B1407" t="s">
        <v>2787</v>
      </c>
      <c r="C1407" s="1">
        <f>VLOOKUP(A1407,[1]ALL!A:C,3,FALSE)</f>
        <v>5</v>
      </c>
    </row>
    <row r="1408" spans="1:3">
      <c r="A1408" t="s">
        <v>2788</v>
      </c>
      <c r="B1408" t="s">
        <v>2789</v>
      </c>
      <c r="C1408" s="1">
        <f>VLOOKUP(A1408,[1]ALL!A:C,3,FALSE)</f>
        <v>25</v>
      </c>
    </row>
    <row r="1409" spans="1:3">
      <c r="A1409" t="s">
        <v>2790</v>
      </c>
      <c r="B1409" t="s">
        <v>2791</v>
      </c>
      <c r="C1409" s="1">
        <f>VLOOKUP(A1409,[1]ALL!A:C,3,FALSE)</f>
        <v>54</v>
      </c>
    </row>
    <row r="1410" spans="1:3">
      <c r="A1410" t="s">
        <v>2792</v>
      </c>
      <c r="B1410" t="s">
        <v>2793</v>
      </c>
      <c r="C1410" s="1">
        <f>VLOOKUP(A1410,[1]ALL!A:C,3,FALSE)</f>
        <v>26</v>
      </c>
    </row>
    <row r="1411" spans="1:3">
      <c r="A1411" t="s">
        <v>2794</v>
      </c>
      <c r="B1411" t="s">
        <v>2795</v>
      </c>
      <c r="C1411" s="1">
        <f>VLOOKUP(A1411,[1]ALL!A:C,3,FALSE)</f>
        <v>1</v>
      </c>
    </row>
    <row r="1412" spans="1:3">
      <c r="A1412" t="s">
        <v>2796</v>
      </c>
      <c r="B1412" t="s">
        <v>2797</v>
      </c>
      <c r="C1412" s="1">
        <f>VLOOKUP(A1412,[1]ALL!A:C,3,FALSE)</f>
        <v>4</v>
      </c>
    </row>
    <row r="1413" spans="1:3">
      <c r="A1413" t="s">
        <v>2798</v>
      </c>
      <c r="B1413" t="s">
        <v>2799</v>
      </c>
      <c r="C1413" s="1">
        <f>VLOOKUP(A1413,[1]ALL!A:C,3,FALSE)</f>
        <v>4</v>
      </c>
    </row>
    <row r="1414" spans="1:3">
      <c r="A1414" t="s">
        <v>2800</v>
      </c>
      <c r="B1414" t="s">
        <v>2801</v>
      </c>
      <c r="C1414" s="1">
        <f>VLOOKUP(A1414,[1]ALL!A:C,3,FALSE)</f>
        <v>1</v>
      </c>
    </row>
    <row r="1415" spans="1:3">
      <c r="A1415" t="s">
        <v>2802</v>
      </c>
      <c r="B1415" t="s">
        <v>2803</v>
      </c>
      <c r="C1415" s="1">
        <f>VLOOKUP(A1415,[1]ALL!A:C,3,FALSE)</f>
        <v>9</v>
      </c>
    </row>
    <row r="1416" spans="1:3">
      <c r="A1416" t="s">
        <v>2804</v>
      </c>
      <c r="B1416" t="s">
        <v>2805</v>
      </c>
      <c r="C1416" s="1">
        <f>VLOOKUP(A1416,[1]ALL!A:C,3,FALSE)</f>
        <v>7</v>
      </c>
    </row>
    <row r="1417" spans="1:3">
      <c r="A1417" t="s">
        <v>2806</v>
      </c>
      <c r="B1417" t="s">
        <v>2807</v>
      </c>
      <c r="C1417" s="1">
        <f>VLOOKUP(A1417,[1]ALL!A:C,3,FALSE)</f>
        <v>1</v>
      </c>
    </row>
    <row r="1418" spans="1:3">
      <c r="A1418" t="s">
        <v>2808</v>
      </c>
      <c r="B1418" t="s">
        <v>2809</v>
      </c>
      <c r="C1418" s="1">
        <f>VLOOKUP(A1418,[1]ALL!A:C,3,FALSE)</f>
        <v>2</v>
      </c>
    </row>
    <row r="1419" spans="1:3">
      <c r="A1419" t="s">
        <v>2810</v>
      </c>
      <c r="B1419" t="s">
        <v>2811</v>
      </c>
      <c r="C1419" s="1">
        <f>VLOOKUP(A1419,[1]ALL!A:C,3,FALSE)</f>
        <v>1</v>
      </c>
    </row>
    <row r="1420" spans="1:3">
      <c r="A1420" t="s">
        <v>2812</v>
      </c>
      <c r="B1420" t="s">
        <v>2813</v>
      </c>
      <c r="C1420" s="1">
        <f>VLOOKUP(A1420,[1]ALL!A:C,3,FALSE)</f>
        <v>7</v>
      </c>
    </row>
    <row r="1421" spans="1:3">
      <c r="A1421" t="s">
        <v>2814</v>
      </c>
      <c r="B1421" t="s">
        <v>2815</v>
      </c>
      <c r="C1421" s="1">
        <f>VLOOKUP(A1421,[1]ALL!A:C,3,FALSE)</f>
        <v>7</v>
      </c>
    </row>
    <row r="1422" spans="1:3">
      <c r="A1422" s="3" t="s">
        <v>2816</v>
      </c>
      <c r="B1422" s="2" t="s">
        <v>2817</v>
      </c>
      <c r="C1422" s="1">
        <f>VLOOKUP(A1422,[1]ALL!A:C,3,FALSE)</f>
        <v>15</v>
      </c>
    </row>
    <row r="1423" spans="1:3">
      <c r="A1423" s="3" t="s">
        <v>2818</v>
      </c>
      <c r="B1423" s="2" t="s">
        <v>2819</v>
      </c>
      <c r="C1423" s="1">
        <f>VLOOKUP(A1423,[1]ALL!A:C,3,FALSE)</f>
        <v>15</v>
      </c>
    </row>
    <row r="1424" spans="1:3">
      <c r="A1424" t="s">
        <v>2820</v>
      </c>
      <c r="B1424" t="s">
        <v>2821</v>
      </c>
      <c r="C1424" s="1">
        <f>VLOOKUP(A1424,[1]ALL!A:C,3,FALSE)</f>
        <v>7</v>
      </c>
    </row>
    <row r="1425" spans="1:3">
      <c r="A1425" t="s">
        <v>2822</v>
      </c>
      <c r="B1425" t="s">
        <v>2823</v>
      </c>
      <c r="C1425" s="1">
        <f>VLOOKUP(A1425,[1]ALL!A:C,3,FALSE)</f>
        <v>7</v>
      </c>
    </row>
    <row r="1426" spans="1:3">
      <c r="A1426" t="s">
        <v>2824</v>
      </c>
      <c r="B1426" t="s">
        <v>2825</v>
      </c>
      <c r="C1426" s="1">
        <f>VLOOKUP(A1426,[1]ALL!A:C,3,FALSE)</f>
        <v>1</v>
      </c>
    </row>
    <row r="1427" spans="1:3">
      <c r="A1427" t="s">
        <v>2826</v>
      </c>
      <c r="B1427" t="s">
        <v>2827</v>
      </c>
      <c r="C1427" s="1">
        <f>VLOOKUP(A1427,[1]ALL!A:C,3,FALSE)</f>
        <v>15</v>
      </c>
    </row>
    <row r="1428" spans="1:3">
      <c r="A1428" t="s">
        <v>2828</v>
      </c>
      <c r="B1428" t="s">
        <v>2829</v>
      </c>
      <c r="C1428" s="1">
        <f>VLOOKUP(A1428,[1]ALL!A:C,3,FALSE)</f>
        <v>4</v>
      </c>
    </row>
    <row r="1429" spans="1:3">
      <c r="A1429" t="s">
        <v>2830</v>
      </c>
      <c r="B1429" t="s">
        <v>2829</v>
      </c>
      <c r="C1429" s="1">
        <f>VLOOKUP(A1429,[1]ALL!A:C,3,FALSE)</f>
        <v>4</v>
      </c>
    </row>
    <row r="1430" spans="1:3">
      <c r="A1430" t="s">
        <v>2831</v>
      </c>
      <c r="B1430" t="s">
        <v>2832</v>
      </c>
      <c r="C1430" s="1">
        <f>VLOOKUP(A1430,[1]ALL!A:C,3,FALSE)</f>
        <v>18</v>
      </c>
    </row>
    <row r="1431" spans="1:3">
      <c r="A1431" t="s">
        <v>2833</v>
      </c>
      <c r="B1431" t="s">
        <v>2834</v>
      </c>
      <c r="C1431" s="1">
        <f>VLOOKUP(A1431,[1]ALL!A:C,3,FALSE)</f>
        <v>23</v>
      </c>
    </row>
    <row r="1432" spans="1:3">
      <c r="A1432" t="s">
        <v>2835</v>
      </c>
      <c r="B1432" t="s">
        <v>2836</v>
      </c>
      <c r="C1432" s="1">
        <f>VLOOKUP(A1432,[1]ALL!A:C,3,FALSE)</f>
        <v>23</v>
      </c>
    </row>
    <row r="1433" spans="1:3">
      <c r="A1433" t="s">
        <v>2837</v>
      </c>
      <c r="B1433" t="s">
        <v>2838</v>
      </c>
      <c r="C1433" s="1">
        <f>VLOOKUP(A1433,[1]ALL!A:C,3,FALSE)</f>
        <v>4</v>
      </c>
    </row>
    <row r="1434" spans="1:3">
      <c r="A1434" t="s">
        <v>2839</v>
      </c>
      <c r="B1434" t="s">
        <v>2840</v>
      </c>
      <c r="C1434" s="1">
        <f>VLOOKUP(A1434,[1]ALL!A:C,3,FALSE)</f>
        <v>8</v>
      </c>
    </row>
    <row r="1435" spans="1:3">
      <c r="A1435" t="s">
        <v>2841</v>
      </c>
      <c r="B1435" t="s">
        <v>2842</v>
      </c>
      <c r="C1435" s="1">
        <f>VLOOKUP(A1435,[1]ALL!A:C,3,FALSE)</f>
        <v>16</v>
      </c>
    </row>
    <row r="1436" spans="1:3">
      <c r="A1436" t="s">
        <v>2843</v>
      </c>
      <c r="B1436" t="s">
        <v>2844</v>
      </c>
      <c r="C1436" s="1">
        <f>VLOOKUP(A1436,[1]ALL!A:C,3,FALSE)</f>
        <v>5</v>
      </c>
    </row>
    <row r="1437" spans="1:3">
      <c r="A1437" t="s">
        <v>2845</v>
      </c>
      <c r="B1437" t="s">
        <v>2846</v>
      </c>
      <c r="C1437" s="1">
        <f>VLOOKUP(A1437,[1]ALL!A:C,3,FALSE)</f>
        <v>4</v>
      </c>
    </row>
    <row r="1438" spans="1:3">
      <c r="A1438" t="s">
        <v>2847</v>
      </c>
      <c r="B1438" t="s">
        <v>2848</v>
      </c>
      <c r="C1438" s="1">
        <f>VLOOKUP(A1438,[1]ALL!A:C,3,FALSE)</f>
        <v>18</v>
      </c>
    </row>
    <row r="1439" spans="1:3">
      <c r="A1439" t="s">
        <v>2849</v>
      </c>
      <c r="B1439" t="s">
        <v>2850</v>
      </c>
      <c r="C1439" s="1">
        <f>VLOOKUP(A1439,[1]ALL!A:C,3,FALSE)</f>
        <v>18</v>
      </c>
    </row>
    <row r="1440" spans="1:3">
      <c r="A1440" t="s">
        <v>2851</v>
      </c>
      <c r="B1440" t="s">
        <v>2852</v>
      </c>
      <c r="C1440" s="1">
        <f>VLOOKUP(A1440,[1]ALL!A:C,3,FALSE)</f>
        <v>18</v>
      </c>
    </row>
    <row r="1441" spans="1:4">
      <c r="A1441" s="3" t="s">
        <v>2853</v>
      </c>
      <c r="B1441" s="2" t="s">
        <v>2854</v>
      </c>
      <c r="C1441" s="1">
        <f>VLOOKUP(A1441,[1]ALL!A:C,3,FALSE)</f>
        <v>331</v>
      </c>
    </row>
    <row r="1442" spans="1:4">
      <c r="A1442" t="s">
        <v>2855</v>
      </c>
      <c r="B1442" t="s">
        <v>2856</v>
      </c>
      <c r="C1442" s="1">
        <f>VLOOKUP(A1442,[1]ALL!A:C,3,FALSE)</f>
        <v>0.5</v>
      </c>
    </row>
    <row r="1443" spans="1:4">
      <c r="A1443" t="s">
        <v>2857</v>
      </c>
      <c r="B1443" t="s">
        <v>2858</v>
      </c>
      <c r="C1443" s="1">
        <f>VLOOKUP(A1443,[1]ALL!A:C,3,FALSE)</f>
        <v>2</v>
      </c>
    </row>
    <row r="1444" spans="1:4">
      <c r="A1444" t="s">
        <v>2859</v>
      </c>
      <c r="B1444" t="s">
        <v>2860</v>
      </c>
      <c r="C1444" s="1">
        <f>VLOOKUP(A1444,[1]ALL!A:C,3,FALSE)</f>
        <v>25</v>
      </c>
    </row>
    <row r="1445" spans="1:4">
      <c r="A1445" t="s">
        <v>2861</v>
      </c>
      <c r="B1445" t="s">
        <v>2862</v>
      </c>
      <c r="C1445" s="1">
        <f>VLOOKUP(A1445,[1]ALL!A:C,3,FALSE)</f>
        <v>25</v>
      </c>
    </row>
    <row r="1446" spans="1:4">
      <c r="A1446" t="s">
        <v>2863</v>
      </c>
      <c r="B1446" t="s">
        <v>2864</v>
      </c>
      <c r="C1446" s="1">
        <f>VLOOKUP(A1446,[1]ALL!A:C,3,FALSE)</f>
        <v>1</v>
      </c>
    </row>
    <row r="1447" spans="1:4">
      <c r="A1447" s="4" t="s">
        <v>2865</v>
      </c>
      <c r="B1447" t="s">
        <v>2866</v>
      </c>
      <c r="C1447" s="1">
        <f>VLOOKUP(A1447,[1]ALL!A:C,3,FALSE)</f>
        <v>8</v>
      </c>
    </row>
    <row r="1448" spans="1:4">
      <c r="A1448" t="s">
        <v>2867</v>
      </c>
      <c r="B1448" t="s">
        <v>2868</v>
      </c>
      <c r="C1448" s="1">
        <f>VLOOKUP(A1448,[1]ALL!A:C,3,FALSE)</f>
        <v>0.5</v>
      </c>
    </row>
    <row r="1449" spans="1:4">
      <c r="A1449" t="s">
        <v>2869</v>
      </c>
      <c r="B1449" t="s">
        <v>2870</v>
      </c>
      <c r="C1449" s="1">
        <f>VLOOKUP(A1449,[1]ALL!A:C,3,FALSE)</f>
        <v>1</v>
      </c>
    </row>
    <row r="1450" spans="1:4">
      <c r="A1450" t="s">
        <v>2871</v>
      </c>
      <c r="B1450" t="s">
        <v>2872</v>
      </c>
      <c r="C1450" s="1">
        <f>VLOOKUP(A1450,[1]ALL!A:C,3,FALSE)</f>
        <v>0.5</v>
      </c>
    </row>
    <row r="1451" spans="1:4">
      <c r="A1451" t="s">
        <v>2873</v>
      </c>
      <c r="B1451" t="s">
        <v>2874</v>
      </c>
      <c r="C1451" s="1">
        <f>VLOOKUP(A1451,[1]ALL!A:C,3,FALSE)</f>
        <v>52</v>
      </c>
    </row>
    <row r="1452" spans="1:4">
      <c r="A1452" t="s">
        <v>2875</v>
      </c>
      <c r="B1452" t="s">
        <v>2503</v>
      </c>
      <c r="C1452" s="1">
        <f>VLOOKUP(A1452,[1]ALL!A:C,3,FALSE)</f>
        <v>1</v>
      </c>
    </row>
    <row r="1453" spans="1:4">
      <c r="A1453" t="s">
        <v>2876</v>
      </c>
      <c r="B1453" t="s">
        <v>2877</v>
      </c>
      <c r="C1453" s="1">
        <f>VLOOKUP(A1453,[1]ALL!A:C,3,FALSE)</f>
        <v>9</v>
      </c>
    </row>
    <row r="1454" spans="1:4">
      <c r="A1454" t="s">
        <v>2878</v>
      </c>
      <c r="B1454" t="s">
        <v>2879</v>
      </c>
      <c r="C1454" s="1">
        <f>VLOOKUP(A1454,[1]ALL!A:C,3,FALSE)</f>
        <v>5</v>
      </c>
    </row>
    <row r="1455" spans="1:4">
      <c r="A1455" t="s">
        <v>2880</v>
      </c>
      <c r="B1455" t="s">
        <v>2881</v>
      </c>
      <c r="C1455" s="1">
        <f>VLOOKUP(A1455,[1]ALL!A:C,3,FALSE)</f>
        <v>29</v>
      </c>
    </row>
    <row r="1456" spans="1:4" s="6" customFormat="1">
      <c r="A1456" t="s">
        <v>2882</v>
      </c>
      <c r="B1456" t="s">
        <v>2883</v>
      </c>
      <c r="C1456" s="1">
        <f>VLOOKUP(A1456,[1]ALL!A:C,3,FALSE)</f>
        <v>14</v>
      </c>
      <c r="D1456" s="2"/>
    </row>
    <row r="1457" spans="1:4" s="6" customFormat="1">
      <c r="A1457" t="s">
        <v>2884</v>
      </c>
      <c r="B1457" t="s">
        <v>2885</v>
      </c>
      <c r="C1457" s="1">
        <f>VLOOKUP(A1457,[1]ALL!A:C,3,FALSE)</f>
        <v>1</v>
      </c>
      <c r="D1457" s="2"/>
    </row>
    <row r="1458" spans="1:4" s="6" customFormat="1">
      <c r="A1458" t="s">
        <v>2886</v>
      </c>
      <c r="B1458" t="s">
        <v>2887</v>
      </c>
      <c r="C1458" s="1">
        <f>VLOOKUP(A1458,[1]ALL!A:C,3,FALSE)</f>
        <v>0.5</v>
      </c>
      <c r="D1458" s="2"/>
    </row>
    <row r="1459" spans="1:4" s="6" customFormat="1">
      <c r="A1459" t="s">
        <v>2888</v>
      </c>
      <c r="B1459" t="s">
        <v>2889</v>
      </c>
      <c r="C1459" s="1">
        <f>VLOOKUP(A1459,[1]ALL!A:C,3,FALSE)</f>
        <v>4</v>
      </c>
      <c r="D1459" s="2"/>
    </row>
    <row r="1460" spans="1:4" s="6" customFormat="1">
      <c r="A1460" t="s">
        <v>2890</v>
      </c>
      <c r="B1460" t="s">
        <v>2891</v>
      </c>
      <c r="C1460" s="1">
        <f>VLOOKUP(A1460,[1]ALL!A:C,3,FALSE)</f>
        <v>2</v>
      </c>
      <c r="D1460" s="2"/>
    </row>
    <row r="1461" spans="1:4" s="6" customFormat="1">
      <c r="A1461" t="s">
        <v>2892</v>
      </c>
      <c r="B1461" t="s">
        <v>2893</v>
      </c>
      <c r="C1461" s="1">
        <f>VLOOKUP(A1461,[1]ALL!A:C,3,FALSE)</f>
        <v>4</v>
      </c>
      <c r="D1461" s="2"/>
    </row>
    <row r="1462" spans="1:4">
      <c r="A1462" t="s">
        <v>2894</v>
      </c>
      <c r="B1462" t="s">
        <v>2895</v>
      </c>
      <c r="C1462" s="1">
        <f>VLOOKUP(A1462,[1]ALL!A:C,3,FALSE)</f>
        <v>7</v>
      </c>
    </row>
    <row r="1463" spans="1:4">
      <c r="A1463" t="s">
        <v>2896</v>
      </c>
      <c r="B1463" t="s">
        <v>2897</v>
      </c>
      <c r="C1463" s="1">
        <f>VLOOKUP(A1463,[1]ALL!A:C,3,FALSE)</f>
        <v>6</v>
      </c>
    </row>
    <row r="1464" spans="1:4">
      <c r="A1464" t="s">
        <v>2898</v>
      </c>
      <c r="B1464" t="s">
        <v>2899</v>
      </c>
      <c r="C1464" s="1">
        <f>VLOOKUP(A1464,[1]ALL!A:C,3,FALSE)</f>
        <v>4</v>
      </c>
    </row>
    <row r="1465" spans="1:4">
      <c r="A1465" t="s">
        <v>2900</v>
      </c>
      <c r="B1465" t="s">
        <v>2901</v>
      </c>
      <c r="C1465" s="1">
        <f>VLOOKUP(A1465,[1]ALL!A:C,3,FALSE)</f>
        <v>21</v>
      </c>
    </row>
    <row r="1466" spans="1:4">
      <c r="A1466" s="3" t="s">
        <v>2902</v>
      </c>
      <c r="B1466" s="2" t="s">
        <v>2903</v>
      </c>
      <c r="C1466" s="1">
        <f>VLOOKUP(A1466,[1]ALL!A:C,3,FALSE)</f>
        <v>38</v>
      </c>
    </row>
    <row r="1467" spans="1:4">
      <c r="A1467" t="s">
        <v>2904</v>
      </c>
      <c r="B1467" t="s">
        <v>2905</v>
      </c>
      <c r="C1467" s="1">
        <f>VLOOKUP(A1467,[1]ALL!A:C,3,FALSE)</f>
        <v>19</v>
      </c>
    </row>
    <row r="1468" spans="1:4">
      <c r="A1468" t="s">
        <v>2906</v>
      </c>
      <c r="B1468" t="s">
        <v>2907</v>
      </c>
      <c r="C1468" s="1">
        <f>VLOOKUP(A1468,[1]ALL!A:C,3,FALSE)</f>
        <v>0.5</v>
      </c>
    </row>
    <row r="1469" spans="1:4">
      <c r="A1469" t="s">
        <v>2908</v>
      </c>
      <c r="B1469" t="s">
        <v>2909</v>
      </c>
      <c r="C1469" s="1">
        <f>VLOOKUP(A1469,[1]ALL!A:C,3,FALSE)</f>
        <v>17</v>
      </c>
    </row>
    <row r="1470" spans="1:4">
      <c r="A1470" t="s">
        <v>2910</v>
      </c>
      <c r="B1470" t="s">
        <v>2911</v>
      </c>
      <c r="C1470" s="1">
        <f>VLOOKUP(A1470,[1]ALL!A:C,3,FALSE)</f>
        <v>7</v>
      </c>
    </row>
    <row r="1471" spans="1:4">
      <c r="A1471" t="s">
        <v>2912</v>
      </c>
      <c r="B1471" t="s">
        <v>2913</v>
      </c>
      <c r="C1471" s="1">
        <f>VLOOKUP(A1471,[1]ALL!A:C,3,FALSE)</f>
        <v>0.5</v>
      </c>
    </row>
    <row r="1472" spans="1:4">
      <c r="A1472" t="s">
        <v>2914</v>
      </c>
      <c r="B1472" t="s">
        <v>2915</v>
      </c>
      <c r="C1472" s="1">
        <f>VLOOKUP(A1472,[1]ALL!A:C,3,FALSE)</f>
        <v>2</v>
      </c>
    </row>
    <row r="1473" spans="1:3">
      <c r="A1473" t="s">
        <v>2916</v>
      </c>
      <c r="B1473" t="s">
        <v>2917</v>
      </c>
      <c r="C1473" s="1">
        <f>VLOOKUP(A1473,[1]ALL!A:C,3,FALSE)</f>
        <v>12</v>
      </c>
    </row>
    <row r="1474" spans="1:3">
      <c r="A1474" t="s">
        <v>2918</v>
      </c>
      <c r="B1474" t="s">
        <v>2919</v>
      </c>
      <c r="C1474" s="1">
        <f>VLOOKUP(A1474,[1]ALL!A:C,3,FALSE)</f>
        <v>7</v>
      </c>
    </row>
    <row r="1475" spans="1:3">
      <c r="A1475" s="3" t="s">
        <v>2920</v>
      </c>
      <c r="B1475" s="2" t="s">
        <v>2921</v>
      </c>
      <c r="C1475" s="1">
        <f>VLOOKUP(A1475,[1]ALL!A:C,3,FALSE)</f>
        <v>105</v>
      </c>
    </row>
    <row r="1476" spans="1:3">
      <c r="A1476" t="s">
        <v>2922</v>
      </c>
      <c r="B1476" t="s">
        <v>2923</v>
      </c>
      <c r="C1476" s="1">
        <f>VLOOKUP(A1476,[1]ALL!A:C,3,FALSE)</f>
        <v>0.5</v>
      </c>
    </row>
    <row r="1477" spans="1:3">
      <c r="A1477" t="s">
        <v>2924</v>
      </c>
      <c r="B1477" t="s">
        <v>2925</v>
      </c>
      <c r="C1477" s="1">
        <f>VLOOKUP(A1477,[1]ALL!A:C,3,FALSE)</f>
        <v>6</v>
      </c>
    </row>
    <row r="1478" spans="1:3">
      <c r="A1478" t="s">
        <v>2926</v>
      </c>
      <c r="B1478" t="s">
        <v>2927</v>
      </c>
      <c r="C1478" s="1">
        <f>VLOOKUP(A1478,[1]ALL!A:C,3,FALSE)</f>
        <v>0.5</v>
      </c>
    </row>
    <row r="1479" spans="1:3">
      <c r="A1479" t="s">
        <v>2928</v>
      </c>
      <c r="B1479" t="s">
        <v>2929</v>
      </c>
      <c r="C1479" s="1">
        <f>VLOOKUP(A1479,[1]ALL!A:C,3,FALSE)</f>
        <v>18</v>
      </c>
    </row>
    <row r="1480" spans="1:3">
      <c r="A1480" t="s">
        <v>2930</v>
      </c>
      <c r="B1480" t="s">
        <v>2056</v>
      </c>
      <c r="C1480" s="1">
        <f>VLOOKUP(A1480,[1]ALL!A:C,3,FALSE)</f>
        <v>4</v>
      </c>
    </row>
    <row r="1481" spans="1:3">
      <c r="A1481" t="s">
        <v>2931</v>
      </c>
      <c r="B1481" t="s">
        <v>2054</v>
      </c>
      <c r="C1481" s="1">
        <f>VLOOKUP(A1481,[1]ALL!A:C,3,FALSE)</f>
        <v>4</v>
      </c>
    </row>
    <row r="1482" spans="1:3">
      <c r="A1482" t="s">
        <v>2932</v>
      </c>
      <c r="B1482" t="s">
        <v>2933</v>
      </c>
      <c r="C1482" s="1">
        <f>VLOOKUP(A1482,[1]ALL!A:C,3,FALSE)</f>
        <v>69</v>
      </c>
    </row>
    <row r="1483" spans="1:3">
      <c r="A1483" t="s">
        <v>2934</v>
      </c>
      <c r="B1483" t="s">
        <v>2935</v>
      </c>
      <c r="C1483" s="1">
        <f>VLOOKUP(A1483,[1]ALL!A:C,3,FALSE)</f>
        <v>4</v>
      </c>
    </row>
    <row r="1484" spans="1:3">
      <c r="A1484" t="s">
        <v>2936</v>
      </c>
      <c r="B1484" t="s">
        <v>2937</v>
      </c>
      <c r="C1484" s="1">
        <f>VLOOKUP(A1484,[1]ALL!A:C,3,FALSE)</f>
        <v>3</v>
      </c>
    </row>
    <row r="1485" spans="1:3">
      <c r="A1485" t="s">
        <v>2938</v>
      </c>
      <c r="B1485" t="s">
        <v>2939</v>
      </c>
      <c r="C1485" s="1">
        <f>VLOOKUP(A1485,[1]ALL!A:C,3,FALSE)</f>
        <v>0.5</v>
      </c>
    </row>
    <row r="1486" spans="1:3">
      <c r="A1486" t="s">
        <v>2940</v>
      </c>
      <c r="B1486" t="s">
        <v>2941</v>
      </c>
      <c r="C1486" s="1">
        <f>VLOOKUP(A1486,[1]ALL!A:C,3,FALSE)</f>
        <v>247</v>
      </c>
    </row>
    <row r="1487" spans="1:3">
      <c r="A1487" t="s">
        <v>2942</v>
      </c>
      <c r="B1487" t="s">
        <v>2943</v>
      </c>
      <c r="C1487" s="1">
        <f>VLOOKUP(A1487,[1]ALL!A:C,3,FALSE)</f>
        <v>27</v>
      </c>
    </row>
    <row r="1488" spans="1:3">
      <c r="A1488" t="s">
        <v>2944</v>
      </c>
      <c r="B1488" t="s">
        <v>2945</v>
      </c>
      <c r="C1488" s="1">
        <f>VLOOKUP(A1488,[1]ALL!A:C,3,FALSE)</f>
        <v>30</v>
      </c>
    </row>
    <row r="1489" spans="1:3">
      <c r="A1489" t="s">
        <v>2946</v>
      </c>
      <c r="B1489" t="s">
        <v>2947</v>
      </c>
      <c r="C1489" s="1">
        <f>VLOOKUP(A1489,[1]ALL!A:C,3,FALSE)</f>
        <v>1</v>
      </c>
    </row>
    <row r="1490" spans="1:3">
      <c r="A1490" t="s">
        <v>2948</v>
      </c>
      <c r="B1490" t="s">
        <v>2949</v>
      </c>
      <c r="C1490" s="1">
        <f>VLOOKUP(A1490,[1]ALL!A:C,3,FALSE)</f>
        <v>1</v>
      </c>
    </row>
    <row r="1491" spans="1:3">
      <c r="A1491" t="s">
        <v>2950</v>
      </c>
      <c r="B1491" t="s">
        <v>2949</v>
      </c>
      <c r="C1491" s="1">
        <f>VLOOKUP(A1491,[1]ALL!A:C,3,FALSE)</f>
        <v>5</v>
      </c>
    </row>
    <row r="1492" spans="1:3">
      <c r="A1492" t="s">
        <v>2951</v>
      </c>
      <c r="B1492" t="s">
        <v>2952</v>
      </c>
      <c r="C1492" s="1">
        <f>VLOOKUP(A1492,[1]ALL!A:C,3,FALSE)</f>
        <v>31</v>
      </c>
    </row>
    <row r="1493" spans="1:3">
      <c r="A1493" t="s">
        <v>2953</v>
      </c>
      <c r="B1493" t="s">
        <v>2954</v>
      </c>
      <c r="C1493" s="1">
        <f>VLOOKUP(A1493,[1]ALL!A:C,3,FALSE)</f>
        <v>13</v>
      </c>
    </row>
    <row r="1494" spans="1:3">
      <c r="A1494" t="s">
        <v>2955</v>
      </c>
      <c r="B1494" t="s">
        <v>2212</v>
      </c>
      <c r="C1494" s="1">
        <f>VLOOKUP(A1494,[1]ALL!A:C,3,FALSE)</f>
        <v>14</v>
      </c>
    </row>
    <row r="1495" spans="1:3">
      <c r="A1495" t="s">
        <v>2956</v>
      </c>
      <c r="B1495" t="s">
        <v>2210</v>
      </c>
      <c r="C1495" s="1">
        <f>VLOOKUP(A1495,[1]ALL!A:C,3,FALSE)</f>
        <v>15</v>
      </c>
    </row>
    <row r="1496" spans="1:3">
      <c r="A1496" t="s">
        <v>2957</v>
      </c>
      <c r="B1496" t="s">
        <v>2958</v>
      </c>
      <c r="C1496" s="1">
        <f>VLOOKUP(A1496,[1]ALL!A:C,3,FALSE)</f>
        <v>1</v>
      </c>
    </row>
    <row r="1497" spans="1:3">
      <c r="A1497" t="s">
        <v>2959</v>
      </c>
      <c r="B1497" t="s">
        <v>2960</v>
      </c>
      <c r="C1497" s="1">
        <f>VLOOKUP(A1497,[1]ALL!A:C,3,FALSE)</f>
        <v>1</v>
      </c>
    </row>
    <row r="1498" spans="1:3">
      <c r="A1498" t="s">
        <v>2961</v>
      </c>
      <c r="B1498" t="s">
        <v>2962</v>
      </c>
      <c r="C1498" s="1">
        <f>VLOOKUP(A1498,[1]ALL!A:C,3,FALSE)</f>
        <v>12</v>
      </c>
    </row>
    <row r="1499" spans="1:3">
      <c r="A1499" t="s">
        <v>2963</v>
      </c>
      <c r="B1499" t="s">
        <v>2964</v>
      </c>
      <c r="C1499" s="1">
        <f>VLOOKUP(A1499,[1]ALL!A:C,3,FALSE)</f>
        <v>1</v>
      </c>
    </row>
    <row r="1500" spans="1:3">
      <c r="A1500" t="s">
        <v>2965</v>
      </c>
      <c r="B1500" t="s">
        <v>2208</v>
      </c>
      <c r="C1500" s="1">
        <f>VLOOKUP(A1500,[1]ALL!A:C,3,FALSE)</f>
        <v>4</v>
      </c>
    </row>
    <row r="1501" spans="1:3">
      <c r="A1501" t="s">
        <v>2966</v>
      </c>
      <c r="B1501" t="s">
        <v>2967</v>
      </c>
      <c r="C1501" s="1">
        <f>VLOOKUP(A1501,[1]ALL!A:C,3,FALSE)</f>
        <v>1</v>
      </c>
    </row>
    <row r="1502" spans="1:3">
      <c r="A1502" t="s">
        <v>2968</v>
      </c>
      <c r="B1502" t="s">
        <v>2969</v>
      </c>
      <c r="C1502" s="1">
        <f>VLOOKUP(A1502,[1]ALL!A:C,3,FALSE)</f>
        <v>2</v>
      </c>
    </row>
    <row r="1503" spans="1:3">
      <c r="A1503" t="s">
        <v>2970</v>
      </c>
      <c r="B1503" t="s">
        <v>2971</v>
      </c>
      <c r="C1503" s="1">
        <f>VLOOKUP(A1503,[1]ALL!A:C,3,FALSE)</f>
        <v>28</v>
      </c>
    </row>
    <row r="1504" spans="1:3">
      <c r="A1504" t="s">
        <v>2972</v>
      </c>
      <c r="B1504" t="s">
        <v>2973</v>
      </c>
      <c r="C1504" s="1">
        <f>VLOOKUP(A1504,[1]ALL!A:C,3,FALSE)</f>
        <v>7</v>
      </c>
    </row>
    <row r="1505" spans="1:3">
      <c r="A1505" t="s">
        <v>2974</v>
      </c>
      <c r="B1505" t="s">
        <v>2975</v>
      </c>
      <c r="C1505" s="1">
        <f>VLOOKUP(A1505,[1]ALL!A:C,3,FALSE)</f>
        <v>1</v>
      </c>
    </row>
    <row r="1506" spans="1:3">
      <c r="A1506" t="s">
        <v>2976</v>
      </c>
      <c r="B1506" t="s">
        <v>2977</v>
      </c>
      <c r="C1506" s="1">
        <f>VLOOKUP(A1506,[1]ALL!A:C,3,FALSE)</f>
        <v>7</v>
      </c>
    </row>
    <row r="1507" spans="1:3">
      <c r="A1507" t="s">
        <v>2978</v>
      </c>
      <c r="B1507" t="s">
        <v>2979</v>
      </c>
      <c r="C1507" s="1">
        <f>VLOOKUP(A1507,[1]ALL!A:C,3,FALSE)</f>
        <v>7</v>
      </c>
    </row>
    <row r="1508" spans="1:3">
      <c r="A1508" t="s">
        <v>2980</v>
      </c>
      <c r="B1508" t="s">
        <v>2981</v>
      </c>
      <c r="C1508" s="1">
        <f>VLOOKUP(A1508,[1]ALL!A:C,3,FALSE)</f>
        <v>15</v>
      </c>
    </row>
    <row r="1509" spans="1:3">
      <c r="A1509" t="s">
        <v>2982</v>
      </c>
      <c r="B1509" t="s">
        <v>2983</v>
      </c>
      <c r="C1509" s="1">
        <f>VLOOKUP(A1509,[1]ALL!A:C,3,FALSE)</f>
        <v>15</v>
      </c>
    </row>
    <row r="1510" spans="1:3">
      <c r="A1510" t="s">
        <v>2984</v>
      </c>
      <c r="B1510" t="s">
        <v>2985</v>
      </c>
      <c r="C1510" s="1">
        <f>VLOOKUP(A1510,[1]ALL!A:C,3,FALSE)</f>
        <v>4</v>
      </c>
    </row>
    <row r="1511" spans="1:3">
      <c r="A1511" t="s">
        <v>2986</v>
      </c>
      <c r="B1511" t="s">
        <v>2987</v>
      </c>
      <c r="C1511" s="1">
        <f>VLOOKUP(A1511,[1]ALL!A:C,3,FALSE)</f>
        <v>4</v>
      </c>
    </row>
    <row r="1512" spans="1:3">
      <c r="A1512" t="s">
        <v>2988</v>
      </c>
      <c r="B1512" t="s">
        <v>2989</v>
      </c>
      <c r="C1512" s="1">
        <f>VLOOKUP(A1512,[1]ALL!A:C,3,FALSE)</f>
        <v>4</v>
      </c>
    </row>
    <row r="1513" spans="1:3">
      <c r="A1513" t="s">
        <v>2990</v>
      </c>
      <c r="B1513" t="s">
        <v>2991</v>
      </c>
      <c r="C1513" s="1">
        <f>VLOOKUP(A1513,[1]ALL!A:C,3,FALSE)</f>
        <v>23</v>
      </c>
    </row>
    <row r="1514" spans="1:3">
      <c r="A1514" t="s">
        <v>2992</v>
      </c>
      <c r="B1514" t="s">
        <v>2993</v>
      </c>
      <c r="C1514" s="1">
        <f>VLOOKUP(A1514,[1]ALL!A:C,3,FALSE)</f>
        <v>23</v>
      </c>
    </row>
    <row r="1515" spans="1:3">
      <c r="A1515" t="s">
        <v>2994</v>
      </c>
      <c r="B1515" t="s">
        <v>2995</v>
      </c>
      <c r="C1515" s="1">
        <f>VLOOKUP(A1515,[1]ALL!A:C,3,FALSE)</f>
        <v>1</v>
      </c>
    </row>
    <row r="1516" spans="1:3">
      <c r="A1516" t="s">
        <v>2996</v>
      </c>
      <c r="B1516" t="s">
        <v>2997</v>
      </c>
      <c r="C1516" s="1">
        <f>VLOOKUP(A1516,[1]ALL!A:C,3,FALSE)</f>
        <v>5</v>
      </c>
    </row>
    <row r="1517" spans="1:3">
      <c r="A1517" t="s">
        <v>2998</v>
      </c>
      <c r="B1517" t="s">
        <v>2999</v>
      </c>
      <c r="C1517" s="1">
        <f>VLOOKUP(A1517,[1]ALL!A:C,3,FALSE)</f>
        <v>2</v>
      </c>
    </row>
    <row r="1518" spans="1:3">
      <c r="A1518" t="s">
        <v>3000</v>
      </c>
      <c r="B1518" t="s">
        <v>3001</v>
      </c>
      <c r="C1518" s="1">
        <f>VLOOKUP(A1518,[1]ALL!A:C,3,FALSE)</f>
        <v>6</v>
      </c>
    </row>
    <row r="1519" spans="1:3">
      <c r="A1519" t="s">
        <v>3002</v>
      </c>
      <c r="B1519" t="s">
        <v>3003</v>
      </c>
      <c r="C1519" s="1">
        <f>VLOOKUP(A1519,[1]ALL!A:C,3,FALSE)</f>
        <v>4</v>
      </c>
    </row>
    <row r="1520" spans="1:3">
      <c r="A1520" t="s">
        <v>3004</v>
      </c>
      <c r="B1520" t="s">
        <v>3005</v>
      </c>
      <c r="C1520" s="1">
        <f>VLOOKUP(A1520,[1]ALL!A:C,3,FALSE)</f>
        <v>2</v>
      </c>
    </row>
    <row r="1521" spans="1:3">
      <c r="A1521" t="s">
        <v>3006</v>
      </c>
      <c r="B1521" t="s">
        <v>3007</v>
      </c>
      <c r="C1521" s="1">
        <f>VLOOKUP(A1521,[1]ALL!A:C,3,FALSE)</f>
        <v>50</v>
      </c>
    </row>
    <row r="1522" spans="1:3">
      <c r="A1522" t="s">
        <v>3008</v>
      </c>
      <c r="B1522" t="s">
        <v>3009</v>
      </c>
      <c r="C1522" s="1">
        <f>VLOOKUP(A1522,[1]ALL!A:C,3,FALSE)</f>
        <v>35</v>
      </c>
    </row>
    <row r="1523" spans="1:3">
      <c r="A1523" t="s">
        <v>3010</v>
      </c>
      <c r="B1523" t="s">
        <v>3011</v>
      </c>
      <c r="C1523" s="1">
        <f>VLOOKUP(A1523,[1]ALL!A:C,3,FALSE)</f>
        <v>77</v>
      </c>
    </row>
    <row r="1524" spans="1:3">
      <c r="A1524" t="s">
        <v>3012</v>
      </c>
      <c r="B1524" t="s">
        <v>3013</v>
      </c>
      <c r="C1524" s="1">
        <f>VLOOKUP(A1524,[1]ALL!A:C,3,FALSE)</f>
        <v>2</v>
      </c>
    </row>
    <row r="1525" spans="1:3">
      <c r="A1525" t="s">
        <v>3014</v>
      </c>
      <c r="B1525" t="s">
        <v>3015</v>
      </c>
      <c r="C1525" s="1">
        <f>VLOOKUP(A1525,[1]ALL!A:C,3,FALSE)</f>
        <v>10</v>
      </c>
    </row>
    <row r="1526" spans="1:3">
      <c r="A1526" t="s">
        <v>3016</v>
      </c>
      <c r="B1526" t="s">
        <v>3017</v>
      </c>
      <c r="C1526" s="1">
        <f>VLOOKUP(A1526,[1]ALL!A:C,3,FALSE)</f>
        <v>8</v>
      </c>
    </row>
    <row r="1527" spans="1:3">
      <c r="A1527" t="s">
        <v>3018</v>
      </c>
      <c r="B1527" t="s">
        <v>3019</v>
      </c>
      <c r="C1527" s="1">
        <f>VLOOKUP(A1527,[1]ALL!A:C,3,FALSE)</f>
        <v>22</v>
      </c>
    </row>
    <row r="1528" spans="1:3">
      <c r="A1528" t="s">
        <v>3020</v>
      </c>
      <c r="B1528" t="s">
        <v>3021</v>
      </c>
      <c r="C1528" s="1">
        <f>VLOOKUP(A1528,[1]ALL!A:C,3,FALSE)</f>
        <v>143</v>
      </c>
    </row>
    <row r="1529" spans="1:3">
      <c r="A1529" t="s">
        <v>3022</v>
      </c>
      <c r="B1529" t="s">
        <v>3023</v>
      </c>
      <c r="C1529" s="1">
        <f>VLOOKUP(A1529,[1]ALL!A:C,3,FALSE)</f>
        <v>5</v>
      </c>
    </row>
    <row r="1530" spans="1:3">
      <c r="A1530" s="3" t="s">
        <v>3024</v>
      </c>
      <c r="B1530" s="2" t="s">
        <v>3025</v>
      </c>
      <c r="C1530" s="1">
        <f>VLOOKUP(A1530,[1]ALL!A:C,3,FALSE)</f>
        <v>91</v>
      </c>
    </row>
    <row r="1531" spans="1:3">
      <c r="A1531" s="3" t="s">
        <v>3026</v>
      </c>
      <c r="B1531" s="2" t="s">
        <v>3027</v>
      </c>
      <c r="C1531" s="1">
        <f>VLOOKUP(A1531,[1]ALL!A:C,3,FALSE)</f>
        <v>86</v>
      </c>
    </row>
    <row r="1532" spans="1:3">
      <c r="A1532" t="s">
        <v>3028</v>
      </c>
      <c r="B1532" t="s">
        <v>3029</v>
      </c>
      <c r="C1532" s="1">
        <f>VLOOKUP(A1532,[1]ALL!A:C,3,FALSE)</f>
        <v>92</v>
      </c>
    </row>
    <row r="1533" spans="1:3">
      <c r="A1533" t="s">
        <v>3030</v>
      </c>
      <c r="B1533" t="s">
        <v>3031</v>
      </c>
      <c r="C1533" s="1">
        <f>VLOOKUP(A1533,[1]ALL!A:C,3,FALSE)</f>
        <v>92</v>
      </c>
    </row>
    <row r="1534" spans="1:3">
      <c r="A1534" t="s">
        <v>3032</v>
      </c>
      <c r="B1534" t="s">
        <v>3033</v>
      </c>
      <c r="C1534" s="1">
        <f>VLOOKUP(A1534,[1]ALL!A:C,3,FALSE)</f>
        <v>92</v>
      </c>
    </row>
    <row r="1535" spans="1:3">
      <c r="A1535" t="s">
        <v>3034</v>
      </c>
      <c r="B1535" t="s">
        <v>3035</v>
      </c>
      <c r="C1535" s="1">
        <f>VLOOKUP(A1535,[1]ALL!A:C,3,FALSE)</f>
        <v>15</v>
      </c>
    </row>
    <row r="1536" spans="1:3">
      <c r="A1536" t="s">
        <v>3036</v>
      </c>
      <c r="B1536" t="s">
        <v>3037</v>
      </c>
      <c r="C1536" s="1">
        <f>VLOOKUP(A1536,[1]ALL!A:C,3,FALSE)</f>
        <v>4</v>
      </c>
    </row>
    <row r="1537" spans="1:3">
      <c r="A1537" t="s">
        <v>3038</v>
      </c>
      <c r="B1537" t="s">
        <v>3039</v>
      </c>
      <c r="C1537" s="1">
        <f>VLOOKUP(A1537,[1]ALL!A:C,3,FALSE)</f>
        <v>10</v>
      </c>
    </row>
    <row r="1538" spans="1:3">
      <c r="A1538" t="s">
        <v>3040</v>
      </c>
      <c r="B1538" t="s">
        <v>3041</v>
      </c>
      <c r="C1538" s="1">
        <f>VLOOKUP(A1538,[1]ALL!A:C,3,FALSE)</f>
        <v>209</v>
      </c>
    </row>
    <row r="1539" spans="1:3">
      <c r="A1539" t="s">
        <v>3042</v>
      </c>
      <c r="B1539" t="s">
        <v>3043</v>
      </c>
      <c r="C1539" s="1">
        <f>VLOOKUP(A1539,[1]ALL!A:C,3,FALSE)</f>
        <v>209</v>
      </c>
    </row>
    <row r="1540" spans="1:3">
      <c r="A1540" t="s">
        <v>3044</v>
      </c>
      <c r="B1540" t="s">
        <v>3045</v>
      </c>
      <c r="C1540" s="1">
        <f>VLOOKUP(A1540,[1]ALL!A:C,3,FALSE)</f>
        <v>209</v>
      </c>
    </row>
    <row r="1541" spans="1:3">
      <c r="A1541" t="s">
        <v>3046</v>
      </c>
      <c r="B1541" t="s">
        <v>3047</v>
      </c>
      <c r="C1541" s="1">
        <f>VLOOKUP(A1541,[1]ALL!A:C,3,FALSE)</f>
        <v>160</v>
      </c>
    </row>
    <row r="1542" spans="1:3">
      <c r="A1542" t="s">
        <v>3048</v>
      </c>
      <c r="B1542" t="s">
        <v>3049</v>
      </c>
      <c r="C1542" s="1">
        <f>VLOOKUP(A1542,[1]ALL!A:C,3,FALSE)</f>
        <v>235</v>
      </c>
    </row>
    <row r="1543" spans="1:3">
      <c r="A1543" t="s">
        <v>3050</v>
      </c>
      <c r="B1543" t="s">
        <v>3051</v>
      </c>
      <c r="C1543" s="1">
        <f>VLOOKUP(A1543,[1]ALL!A:C,3,FALSE)</f>
        <v>10</v>
      </c>
    </row>
    <row r="1544" spans="1:3">
      <c r="A1544" t="s">
        <v>3052</v>
      </c>
      <c r="B1544" t="s">
        <v>3053</v>
      </c>
      <c r="C1544" s="1">
        <f>VLOOKUP(A1544,[1]ALL!A:C,3,FALSE)</f>
        <v>10</v>
      </c>
    </row>
    <row r="1545" spans="1:3">
      <c r="A1545" t="s">
        <v>3054</v>
      </c>
      <c r="B1545" t="s">
        <v>3055</v>
      </c>
      <c r="C1545" s="1">
        <f>VLOOKUP(A1545,[1]ALL!A:C,3,FALSE)</f>
        <v>20</v>
      </c>
    </row>
    <row r="1546" spans="1:3">
      <c r="A1546" t="s">
        <v>3056</v>
      </c>
      <c r="B1546" t="s">
        <v>1754</v>
      </c>
      <c r="C1546" s="1">
        <f>VLOOKUP(A1546,[1]ALL!A:C,3,FALSE)</f>
        <v>17</v>
      </c>
    </row>
    <row r="1547" spans="1:3">
      <c r="A1547" s="3" t="s">
        <v>3057</v>
      </c>
      <c r="B1547" s="2" t="s">
        <v>3058</v>
      </c>
      <c r="C1547" s="1">
        <f>VLOOKUP(A1547,[1]ALL!A:C,3,FALSE)</f>
        <v>144</v>
      </c>
    </row>
    <row r="1548" spans="1:3">
      <c r="A1548" s="3" t="s">
        <v>3059</v>
      </c>
      <c r="B1548" s="2" t="s">
        <v>3060</v>
      </c>
      <c r="C1548" s="1">
        <f>VLOOKUP(A1548,[1]ALL!A:C,3,FALSE)</f>
        <v>146</v>
      </c>
    </row>
    <row r="1549" spans="1:3">
      <c r="A1549" t="s">
        <v>3061</v>
      </c>
      <c r="B1549" t="s">
        <v>3062</v>
      </c>
      <c r="C1549" s="1">
        <f>VLOOKUP(A1549,[1]ALL!A:C,3,FALSE)</f>
        <v>141</v>
      </c>
    </row>
    <row r="1550" spans="1:3">
      <c r="A1550" s="3" t="s">
        <v>3063</v>
      </c>
      <c r="B1550" s="2" t="s">
        <v>3064</v>
      </c>
      <c r="C1550" s="1">
        <f>VLOOKUP(A1550,[1]ALL!A:C,3,FALSE)</f>
        <v>168</v>
      </c>
    </row>
    <row r="1551" spans="1:3">
      <c r="A1551" s="3" t="s">
        <v>3065</v>
      </c>
      <c r="B1551" s="2" t="s">
        <v>3066</v>
      </c>
      <c r="C1551" s="1">
        <f>VLOOKUP(A1551,[1]ALL!A:C,3,FALSE)</f>
        <v>161</v>
      </c>
    </row>
    <row r="1552" spans="1:3">
      <c r="A1552" s="3" t="s">
        <v>3067</v>
      </c>
      <c r="B1552" s="2" t="s">
        <v>3068</v>
      </c>
      <c r="C1552" s="1">
        <f>VLOOKUP(A1552,[1]ALL!A:C,3,FALSE)</f>
        <v>153</v>
      </c>
    </row>
    <row r="1553" spans="1:3">
      <c r="A1553" s="3" t="s">
        <v>3069</v>
      </c>
      <c r="B1553" s="2" t="s">
        <v>3070</v>
      </c>
      <c r="C1553" s="1">
        <f>VLOOKUP(A1553,[1]ALL!A:C,3,FALSE)</f>
        <v>161</v>
      </c>
    </row>
    <row r="1554" spans="1:3">
      <c r="A1554" s="3" t="s">
        <v>3071</v>
      </c>
      <c r="B1554" s="2" t="s">
        <v>3058</v>
      </c>
      <c r="C1554" s="1">
        <f>VLOOKUP(A1554,[1]ALL!A:C,3,FALSE)</f>
        <v>156</v>
      </c>
    </row>
    <row r="1555" spans="1:3">
      <c r="A1555" t="s">
        <v>3072</v>
      </c>
      <c r="B1555" t="s">
        <v>3073</v>
      </c>
      <c r="C1555" s="1">
        <f>VLOOKUP(A1555,[1]ALL!A:C,3,FALSE)</f>
        <v>4</v>
      </c>
    </row>
    <row r="1556" spans="1:3">
      <c r="A1556" t="s">
        <v>3074</v>
      </c>
      <c r="B1556" t="s">
        <v>3075</v>
      </c>
      <c r="C1556" s="1">
        <f>VLOOKUP(A1556,[1]ALL!A:C,3,FALSE)</f>
        <v>37</v>
      </c>
    </row>
    <row r="1557" spans="1:3">
      <c r="A1557" t="s">
        <v>3076</v>
      </c>
      <c r="B1557" t="s">
        <v>3077</v>
      </c>
      <c r="C1557" s="1">
        <f>VLOOKUP(A1557,[1]ALL!A:C,3,FALSE)</f>
        <v>37</v>
      </c>
    </row>
    <row r="1558" spans="1:3">
      <c r="A1558" t="s">
        <v>3078</v>
      </c>
      <c r="B1558" t="s">
        <v>3079</v>
      </c>
      <c r="C1558" s="1">
        <f>VLOOKUP(A1558,[1]ALL!A:C,3,FALSE)</f>
        <v>34</v>
      </c>
    </row>
    <row r="1559" spans="1:3">
      <c r="A1559" t="s">
        <v>3080</v>
      </c>
      <c r="B1559" t="s">
        <v>3081</v>
      </c>
      <c r="C1559" s="1">
        <f>VLOOKUP(A1559,[1]ALL!A:C,3,FALSE)</f>
        <v>7</v>
      </c>
    </row>
    <row r="1560" spans="1:3">
      <c r="A1560" t="s">
        <v>3082</v>
      </c>
      <c r="B1560" t="s">
        <v>3083</v>
      </c>
      <c r="C1560" s="1">
        <f>VLOOKUP(A1560,[1]ALL!A:C,3,FALSE)</f>
        <v>21</v>
      </c>
    </row>
    <row r="1561" spans="1:3">
      <c r="A1561" t="s">
        <v>3084</v>
      </c>
      <c r="B1561" t="s">
        <v>3085</v>
      </c>
      <c r="C1561" s="1">
        <f>VLOOKUP(A1561,[1]ALL!A:C,3,FALSE)</f>
        <v>11</v>
      </c>
    </row>
    <row r="1562" spans="1:3">
      <c r="A1562" t="s">
        <v>3086</v>
      </c>
      <c r="B1562" t="s">
        <v>3087</v>
      </c>
      <c r="C1562" s="1">
        <f>VLOOKUP(A1562,[1]ALL!A:C,3,FALSE)</f>
        <v>184</v>
      </c>
    </row>
    <row r="1563" spans="1:3">
      <c r="A1563" t="s">
        <v>3088</v>
      </c>
      <c r="B1563" t="s">
        <v>3089</v>
      </c>
      <c r="C1563" s="1">
        <f>VLOOKUP(A1563,[1]ALL!A:C,3,FALSE)</f>
        <v>184</v>
      </c>
    </row>
    <row r="1564" spans="1:3">
      <c r="A1564" t="s">
        <v>3090</v>
      </c>
      <c r="B1564" t="s">
        <v>3091</v>
      </c>
      <c r="C1564" s="1">
        <f>VLOOKUP(A1564,[1]ALL!A:C,3,FALSE)</f>
        <v>184</v>
      </c>
    </row>
    <row r="1565" spans="1:3">
      <c r="A1565" t="s">
        <v>3092</v>
      </c>
      <c r="B1565" t="s">
        <v>3093</v>
      </c>
      <c r="C1565" s="1">
        <f>VLOOKUP(A1565,[1]ALL!A:C,3,FALSE)</f>
        <v>184</v>
      </c>
    </row>
    <row r="1566" spans="1:3">
      <c r="A1566" t="s">
        <v>3094</v>
      </c>
      <c r="B1566" t="s">
        <v>3095</v>
      </c>
      <c r="C1566" s="1">
        <f>VLOOKUP(A1566,[1]ALL!A:C,3,FALSE)</f>
        <v>184</v>
      </c>
    </row>
    <row r="1567" spans="1:3">
      <c r="A1567" t="s">
        <v>3096</v>
      </c>
      <c r="B1567" t="s">
        <v>3097</v>
      </c>
      <c r="C1567" s="1">
        <f>VLOOKUP(A1567,[1]ALL!A:C,3,FALSE)</f>
        <v>184</v>
      </c>
    </row>
    <row r="1568" spans="1:3">
      <c r="A1568" t="s">
        <v>3098</v>
      </c>
      <c r="B1568" t="s">
        <v>3099</v>
      </c>
      <c r="C1568" s="1">
        <f>VLOOKUP(A1568,[1]ALL!A:C,3,FALSE)</f>
        <v>184</v>
      </c>
    </row>
    <row r="1569" spans="1:3">
      <c r="A1569" t="s">
        <v>3100</v>
      </c>
      <c r="B1569" t="s">
        <v>3101</v>
      </c>
      <c r="C1569" s="1">
        <f>VLOOKUP(A1569,[1]ALL!A:C,3,FALSE)</f>
        <v>184</v>
      </c>
    </row>
    <row r="1570" spans="1:3">
      <c r="A1570" t="s">
        <v>3102</v>
      </c>
      <c r="B1570" t="s">
        <v>3103</v>
      </c>
      <c r="C1570" s="1">
        <f>VLOOKUP(A1570,[1]ALL!A:C,3,FALSE)</f>
        <v>184</v>
      </c>
    </row>
    <row r="1571" spans="1:3">
      <c r="A1571" t="s">
        <v>3104</v>
      </c>
      <c r="B1571" t="s">
        <v>3105</v>
      </c>
      <c r="C1571" s="1">
        <f>VLOOKUP(A1571,[1]ALL!A:C,3,FALSE)</f>
        <v>184</v>
      </c>
    </row>
    <row r="1572" spans="1:3">
      <c r="A1572" t="s">
        <v>3106</v>
      </c>
      <c r="B1572" t="s">
        <v>3107</v>
      </c>
      <c r="C1572" s="1">
        <f>VLOOKUP(A1572,[1]ALL!A:C,3,FALSE)</f>
        <v>162</v>
      </c>
    </row>
    <row r="1573" spans="1:3">
      <c r="A1573" t="s">
        <v>3108</v>
      </c>
      <c r="B1573" t="s">
        <v>3109</v>
      </c>
      <c r="C1573" s="1">
        <f>VLOOKUP(A1573,[1]ALL!A:C,3,FALSE)</f>
        <v>184</v>
      </c>
    </row>
    <row r="1574" spans="1:3">
      <c r="A1574" t="s">
        <v>3110</v>
      </c>
      <c r="B1574" t="s">
        <v>3111</v>
      </c>
      <c r="C1574" s="1">
        <f>VLOOKUP(A1574,[1]ALL!A:C,3,FALSE)</f>
        <v>175</v>
      </c>
    </row>
    <row r="1575" spans="1:3">
      <c r="A1575" t="s">
        <v>3112</v>
      </c>
      <c r="B1575" t="s">
        <v>3113</v>
      </c>
      <c r="C1575" s="1">
        <f>VLOOKUP(A1575,[1]ALL!A:C,3,FALSE)</f>
        <v>184</v>
      </c>
    </row>
    <row r="1576" spans="1:3">
      <c r="A1576" t="s">
        <v>3114</v>
      </c>
      <c r="B1576" t="s">
        <v>3115</v>
      </c>
      <c r="C1576" s="1">
        <f>VLOOKUP(A1576,[1]ALL!A:C,3,FALSE)</f>
        <v>184</v>
      </c>
    </row>
    <row r="1577" spans="1:3">
      <c r="A1577" t="s">
        <v>3116</v>
      </c>
      <c r="B1577" t="s">
        <v>3117</v>
      </c>
      <c r="C1577" s="1">
        <f>VLOOKUP(A1577,[1]ALL!A:C,3,FALSE)</f>
        <v>184</v>
      </c>
    </row>
    <row r="1578" spans="1:3">
      <c r="A1578" t="s">
        <v>3118</v>
      </c>
      <c r="B1578" t="s">
        <v>3119</v>
      </c>
      <c r="C1578" s="1">
        <f>VLOOKUP(A1578,[1]ALL!A:C,3,FALSE)</f>
        <v>175</v>
      </c>
    </row>
    <row r="1579" spans="1:3">
      <c r="A1579" t="s">
        <v>3120</v>
      </c>
      <c r="B1579" t="s">
        <v>3121</v>
      </c>
      <c r="C1579" s="1">
        <f>VLOOKUP(A1579,[1]ALL!A:C,3,FALSE)</f>
        <v>14</v>
      </c>
    </row>
    <row r="1580" spans="1:3">
      <c r="A1580" t="s">
        <v>3122</v>
      </c>
      <c r="B1580" t="s">
        <v>3123</v>
      </c>
      <c r="C1580" s="1">
        <f>VLOOKUP(A1580,[1]ALL!A:C,3,FALSE)</f>
        <v>44</v>
      </c>
    </row>
    <row r="1581" spans="1:3">
      <c r="A1581" t="s">
        <v>3124</v>
      </c>
      <c r="B1581" t="s">
        <v>3125</v>
      </c>
      <c r="C1581" s="1">
        <f>VLOOKUP(A1581,[1]ALL!A:C,3,FALSE)</f>
        <v>124</v>
      </c>
    </row>
    <row r="1582" spans="1:3">
      <c r="A1582" t="s">
        <v>3126</v>
      </c>
      <c r="B1582" t="s">
        <v>3125</v>
      </c>
      <c r="C1582" s="1">
        <f>VLOOKUP(A1582,[1]ALL!A:C,3,FALSE)</f>
        <v>110</v>
      </c>
    </row>
    <row r="1583" spans="1:3">
      <c r="A1583" t="s">
        <v>3127</v>
      </c>
      <c r="B1583" t="s">
        <v>3128</v>
      </c>
      <c r="C1583" s="1">
        <f>VLOOKUP(A1583,[1]ALL!A:C,3,FALSE)</f>
        <v>110</v>
      </c>
    </row>
    <row r="1584" spans="1:3">
      <c r="A1584" t="s">
        <v>3129</v>
      </c>
      <c r="B1584" t="s">
        <v>3128</v>
      </c>
      <c r="C1584" s="1">
        <f>VLOOKUP(A1584,[1]ALL!A:C,3,FALSE)</f>
        <v>117</v>
      </c>
    </row>
    <row r="1585" spans="1:3">
      <c r="A1585" t="s">
        <v>3130</v>
      </c>
      <c r="B1585" t="s">
        <v>3125</v>
      </c>
      <c r="C1585" s="1">
        <f>VLOOKUP(A1585,[1]ALL!A:C,3,FALSE)</f>
        <v>124</v>
      </c>
    </row>
    <row r="1586" spans="1:3">
      <c r="A1586" t="s">
        <v>3131</v>
      </c>
      <c r="B1586" t="s">
        <v>3125</v>
      </c>
      <c r="C1586" s="1">
        <f>VLOOKUP(A1586,[1]ALL!A:C,3,FALSE)</f>
        <v>110</v>
      </c>
    </row>
    <row r="1587" spans="1:3">
      <c r="A1587" t="s">
        <v>3132</v>
      </c>
      <c r="B1587" t="s">
        <v>3125</v>
      </c>
      <c r="C1587" s="1">
        <f>VLOOKUP(A1587,[1]ALL!A:C,3,FALSE)</f>
        <v>124</v>
      </c>
    </row>
    <row r="1588" spans="1:3">
      <c r="A1588" t="s">
        <v>3133</v>
      </c>
      <c r="B1588" t="s">
        <v>3125</v>
      </c>
      <c r="C1588" s="1">
        <f>VLOOKUP(A1588,[1]ALL!A:C,3,FALSE)</f>
        <v>110</v>
      </c>
    </row>
    <row r="1589" spans="1:3">
      <c r="A1589" t="s">
        <v>3134</v>
      </c>
      <c r="B1589" t="s">
        <v>3125</v>
      </c>
      <c r="C1589" s="1">
        <f>VLOOKUP(A1589,[1]ALL!A:C,3,FALSE)</f>
        <v>138</v>
      </c>
    </row>
    <row r="1590" spans="1:3">
      <c r="A1590" t="s">
        <v>3135</v>
      </c>
      <c r="B1590" t="s">
        <v>3136</v>
      </c>
      <c r="C1590" s="1">
        <f>VLOOKUP(A1590,[1]ALL!A:C,3,FALSE)</f>
        <v>15</v>
      </c>
    </row>
    <row r="1591" spans="1:3">
      <c r="A1591" t="s">
        <v>3137</v>
      </c>
      <c r="B1591" t="s">
        <v>3138</v>
      </c>
      <c r="C1591" s="1">
        <f>VLOOKUP(A1591,[1]ALL!A:C,3,FALSE)</f>
        <v>21</v>
      </c>
    </row>
    <row r="1592" spans="1:3">
      <c r="A1592" t="s">
        <v>3139</v>
      </c>
      <c r="B1592" t="s">
        <v>3081</v>
      </c>
      <c r="C1592" s="1">
        <f>VLOOKUP(A1592,[1]ALL!A:C,3,FALSE)</f>
        <v>15</v>
      </c>
    </row>
    <row r="1593" spans="1:3">
      <c r="A1593" s="3" t="s">
        <v>3140</v>
      </c>
      <c r="B1593" s="2" t="s">
        <v>3141</v>
      </c>
      <c r="C1593" s="1">
        <f>VLOOKUP(A1593,[1]ALL!A:C,3,FALSE)</f>
        <v>123</v>
      </c>
    </row>
    <row r="1594" spans="1:3">
      <c r="A1594" t="s">
        <v>3142</v>
      </c>
      <c r="B1594" t="s">
        <v>3141</v>
      </c>
      <c r="C1594" s="1">
        <f>VLOOKUP(A1594,[1]ALL!A:C,3,FALSE)</f>
        <v>125</v>
      </c>
    </row>
    <row r="1595" spans="1:3">
      <c r="A1595" t="s">
        <v>3143</v>
      </c>
      <c r="B1595" t="s">
        <v>3141</v>
      </c>
      <c r="C1595" s="1">
        <f>VLOOKUP(A1595,[1]ALL!A:C,3,FALSE)</f>
        <v>158</v>
      </c>
    </row>
    <row r="1596" spans="1:3">
      <c r="A1596" t="s">
        <v>3144</v>
      </c>
      <c r="B1596" t="s">
        <v>3145</v>
      </c>
      <c r="C1596" s="1">
        <f>VLOOKUP(A1596,[1]ALL!A:C,3,FALSE)</f>
        <v>27</v>
      </c>
    </row>
    <row r="1597" spans="1:3">
      <c r="A1597" s="3" t="s">
        <v>3146</v>
      </c>
      <c r="B1597" s="2" t="s">
        <v>3147</v>
      </c>
      <c r="C1597" s="1">
        <f>VLOOKUP(A1597,[1]ALL!A:C,3,FALSE)</f>
        <v>40</v>
      </c>
    </row>
    <row r="1598" spans="1:3">
      <c r="A1598" t="s">
        <v>3148</v>
      </c>
      <c r="B1598" t="s">
        <v>3149</v>
      </c>
      <c r="C1598" s="1">
        <f>VLOOKUP(A1598,[1]ALL!A:C,3,FALSE)</f>
        <v>27</v>
      </c>
    </row>
    <row r="1599" spans="1:3">
      <c r="A1599" t="s">
        <v>3150</v>
      </c>
      <c r="B1599" t="s">
        <v>3151</v>
      </c>
      <c r="C1599" s="1">
        <f>VLOOKUP(A1599,[1]ALL!A:C,3,FALSE)</f>
        <v>10</v>
      </c>
    </row>
    <row r="1600" spans="1:3">
      <c r="A1600" t="s">
        <v>3152</v>
      </c>
      <c r="B1600" t="s">
        <v>3153</v>
      </c>
      <c r="C1600" s="1">
        <f>VLOOKUP(A1600,[1]ALL!A:C,3,FALSE)</f>
        <v>24</v>
      </c>
    </row>
    <row r="1601" spans="1:3">
      <c r="A1601" t="s">
        <v>3154</v>
      </c>
      <c r="B1601" t="s">
        <v>3155</v>
      </c>
      <c r="C1601" s="1">
        <f>VLOOKUP(A1601,[1]ALL!A:C,3,FALSE)</f>
        <v>36</v>
      </c>
    </row>
    <row r="1602" spans="1:3">
      <c r="A1602" t="s">
        <v>3156</v>
      </c>
      <c r="B1602" t="s">
        <v>3157</v>
      </c>
      <c r="C1602" s="1">
        <f>VLOOKUP(A1602,[1]ALL!A:C,3,FALSE)</f>
        <v>25</v>
      </c>
    </row>
    <row r="1603" spans="1:3">
      <c r="A1603" t="s">
        <v>3158</v>
      </c>
      <c r="B1603" t="s">
        <v>3159</v>
      </c>
      <c r="C1603" s="1">
        <f>VLOOKUP(A1603,[1]ALL!A:C,3,FALSE)</f>
        <v>17</v>
      </c>
    </row>
    <row r="1604" spans="1:3">
      <c r="A1604" t="s">
        <v>3160</v>
      </c>
      <c r="B1604" t="s">
        <v>3161</v>
      </c>
      <c r="C1604" s="1">
        <f>VLOOKUP(A1604,[1]ALL!A:C,3,FALSE)</f>
        <v>151</v>
      </c>
    </row>
    <row r="1605" spans="1:3">
      <c r="A1605" t="s">
        <v>3162</v>
      </c>
      <c r="B1605" t="s">
        <v>3163</v>
      </c>
      <c r="C1605" s="1">
        <f>VLOOKUP(A1605,[1]ALL!A:C,3,FALSE)</f>
        <v>67</v>
      </c>
    </row>
    <row r="1606" spans="1:3">
      <c r="A1606" t="s">
        <v>3164</v>
      </c>
      <c r="B1606" t="s">
        <v>3165</v>
      </c>
      <c r="C1606" s="1">
        <f>VLOOKUP(A1606,[1]ALL!A:C,3,FALSE)</f>
        <v>12</v>
      </c>
    </row>
    <row r="1607" spans="1:3">
      <c r="A1607" t="s">
        <v>3166</v>
      </c>
      <c r="B1607" t="s">
        <v>3167</v>
      </c>
      <c r="C1607" s="1">
        <f>VLOOKUP(A1607,[1]ALL!A:C,3,FALSE)</f>
        <v>74</v>
      </c>
    </row>
    <row r="1608" spans="1:3">
      <c r="A1608" s="3" t="s">
        <v>3168</v>
      </c>
      <c r="B1608" s="2" t="s">
        <v>3169</v>
      </c>
      <c r="C1608" s="1">
        <f>VLOOKUP(A1608,[1]ALL!A:C,3,FALSE)</f>
        <v>430</v>
      </c>
    </row>
    <row r="1609" spans="1:3">
      <c r="A1609" t="s">
        <v>3170</v>
      </c>
      <c r="B1609" t="s">
        <v>3171</v>
      </c>
      <c r="C1609" s="1">
        <f>VLOOKUP(A1609,[1]ALL!A:C,3,FALSE)</f>
        <v>478</v>
      </c>
    </row>
    <row r="1610" spans="1:3">
      <c r="A1610" t="s">
        <v>3172</v>
      </c>
      <c r="B1610" t="s">
        <v>3173</v>
      </c>
      <c r="C1610" s="1">
        <f>VLOOKUP(A1610,[1]ALL!A:C,3,FALSE)</f>
        <v>431</v>
      </c>
    </row>
    <row r="1611" spans="1:3">
      <c r="A1611" s="3" t="s">
        <v>3174</v>
      </c>
      <c r="B1611" s="2" t="s">
        <v>3175</v>
      </c>
      <c r="C1611" s="1">
        <f>VLOOKUP(A1611,[1]ALL!A:C,3,FALSE)</f>
        <v>456</v>
      </c>
    </row>
    <row r="1612" spans="1:3">
      <c r="A1612" s="3" t="s">
        <v>3176</v>
      </c>
      <c r="B1612" s="2" t="s">
        <v>3177</v>
      </c>
      <c r="C1612" s="1">
        <f>VLOOKUP(A1612,[1]ALL!A:C,3,FALSE)</f>
        <v>436</v>
      </c>
    </row>
    <row r="1613" spans="1:3">
      <c r="A1613" t="s">
        <v>3178</v>
      </c>
      <c r="B1613" t="s">
        <v>3179</v>
      </c>
      <c r="C1613" s="1">
        <f>VLOOKUP(A1613,[1]ALL!A:C,3,FALSE)</f>
        <v>499</v>
      </c>
    </row>
    <row r="1614" spans="1:3">
      <c r="A1614" s="3" t="s">
        <v>3180</v>
      </c>
      <c r="B1614" s="2" t="s">
        <v>3181</v>
      </c>
      <c r="C1614" s="1">
        <f>VLOOKUP(A1614,[1]ALL!A:C,3,FALSE)</f>
        <v>445</v>
      </c>
    </row>
    <row r="1615" spans="1:3">
      <c r="A1615" t="s">
        <v>3182</v>
      </c>
      <c r="B1615" t="s">
        <v>3183</v>
      </c>
      <c r="C1615" s="1">
        <f>VLOOKUP(A1615,[1]ALL!A:C,3,FALSE)</f>
        <v>893</v>
      </c>
    </row>
    <row r="1616" spans="1:3">
      <c r="A1616" t="s">
        <v>3184</v>
      </c>
      <c r="B1616" t="s">
        <v>3185</v>
      </c>
      <c r="C1616" s="1">
        <f>VLOOKUP(A1616,[1]ALL!A:C,3,FALSE)</f>
        <v>894</v>
      </c>
    </row>
    <row r="1617" spans="1:3">
      <c r="A1617" t="s">
        <v>3186</v>
      </c>
      <c r="B1617" t="s">
        <v>3187</v>
      </c>
      <c r="C1617" s="1">
        <f>VLOOKUP(A1617,[1]ALL!A:C,3,FALSE)</f>
        <v>298</v>
      </c>
    </row>
    <row r="1618" spans="1:3">
      <c r="A1618" t="s">
        <v>3188</v>
      </c>
      <c r="B1618" t="s">
        <v>3189</v>
      </c>
      <c r="C1618" s="1">
        <f>VLOOKUP(A1618,[1]ALL!A:C,3,FALSE)</f>
        <v>296</v>
      </c>
    </row>
    <row r="1619" spans="1:3">
      <c r="A1619" t="s">
        <v>3190</v>
      </c>
      <c r="B1619" t="s">
        <v>3191</v>
      </c>
      <c r="C1619" s="1">
        <f>VLOOKUP(A1619,[1]ALL!A:C,3,FALSE)</f>
        <v>298</v>
      </c>
    </row>
    <row r="1620" spans="1:3">
      <c r="A1620" t="s">
        <v>3192</v>
      </c>
      <c r="B1620" t="s">
        <v>3193</v>
      </c>
      <c r="C1620" s="1">
        <f>VLOOKUP(A1620,[1]ALL!A:C,3,FALSE)</f>
        <v>289</v>
      </c>
    </row>
    <row r="1621" spans="1:3">
      <c r="A1621" t="s">
        <v>3194</v>
      </c>
      <c r="B1621" t="s">
        <v>2287</v>
      </c>
      <c r="C1621" s="1">
        <f>VLOOKUP(A1621,[1]ALL!A:C,3,FALSE)</f>
        <v>302</v>
      </c>
    </row>
    <row r="1622" spans="1:3">
      <c r="A1622" t="s">
        <v>3195</v>
      </c>
      <c r="B1622" t="s">
        <v>3196</v>
      </c>
      <c r="C1622" s="1">
        <f>VLOOKUP(A1622,[1]ALL!A:C,3,FALSE)</f>
        <v>416</v>
      </c>
    </row>
    <row r="1623" spans="1:3">
      <c r="A1623" t="s">
        <v>3197</v>
      </c>
      <c r="B1623" t="s">
        <v>3198</v>
      </c>
      <c r="C1623" s="1">
        <f>VLOOKUP(A1623,[1]ALL!A:C,3,FALSE)</f>
        <v>399</v>
      </c>
    </row>
    <row r="1624" spans="1:3">
      <c r="A1624" t="s">
        <v>3199</v>
      </c>
      <c r="B1624" t="s">
        <v>3200</v>
      </c>
      <c r="C1624" s="1">
        <f>VLOOKUP(A1624,[1]ALL!A:C,3,FALSE)</f>
        <v>664</v>
      </c>
    </row>
    <row r="1625" spans="1:3">
      <c r="A1625" t="s">
        <v>3201</v>
      </c>
      <c r="B1625" t="s">
        <v>3202</v>
      </c>
      <c r="C1625" s="1">
        <f>VLOOKUP(A1625,[1]ALL!A:C,3,FALSE)</f>
        <v>665</v>
      </c>
    </row>
    <row r="1626" spans="1:3">
      <c r="A1626" t="s">
        <v>3203</v>
      </c>
      <c r="B1626" t="s">
        <v>3204</v>
      </c>
      <c r="C1626" s="1">
        <f>VLOOKUP(A1626,[1]ALL!A:C,3,FALSE)</f>
        <v>286</v>
      </c>
    </row>
    <row r="1627" spans="1:3">
      <c r="A1627" t="s">
        <v>3205</v>
      </c>
      <c r="B1627" t="s">
        <v>3206</v>
      </c>
      <c r="C1627" s="1">
        <f>VLOOKUP(A1627,[1]ALL!A:C,3,FALSE)</f>
        <v>329</v>
      </c>
    </row>
    <row r="1628" spans="1:3">
      <c r="A1628" t="s">
        <v>3207</v>
      </c>
      <c r="B1628" t="s">
        <v>3208</v>
      </c>
      <c r="C1628" s="1">
        <f>VLOOKUP(A1628,[1]ALL!A:C,3,FALSE)</f>
        <v>345</v>
      </c>
    </row>
    <row r="1629" spans="1:3">
      <c r="A1629" t="s">
        <v>3209</v>
      </c>
      <c r="B1629" t="s">
        <v>3210</v>
      </c>
      <c r="C1629" s="1">
        <f>VLOOKUP(A1629,[1]ALL!A:C,3,FALSE)</f>
        <v>335</v>
      </c>
    </row>
    <row r="1630" spans="1:3">
      <c r="A1630" t="s">
        <v>3211</v>
      </c>
      <c r="B1630" t="s">
        <v>3212</v>
      </c>
      <c r="C1630" s="1">
        <f>VLOOKUP(A1630,[1]ALL!A:C,3,FALSE)</f>
        <v>326</v>
      </c>
    </row>
    <row r="1631" spans="1:3">
      <c r="A1631" t="s">
        <v>3213</v>
      </c>
      <c r="B1631" t="s">
        <v>3214</v>
      </c>
      <c r="C1631" s="1">
        <f>VLOOKUP(A1631,[1]ALL!A:C,3,FALSE)</f>
        <v>476</v>
      </c>
    </row>
    <row r="1632" spans="1:3">
      <c r="A1632" t="s">
        <v>3215</v>
      </c>
      <c r="B1632" t="s">
        <v>3216</v>
      </c>
      <c r="C1632" s="1">
        <f>VLOOKUP(A1632,[1]ALL!A:C,3,FALSE)</f>
        <v>452</v>
      </c>
    </row>
    <row r="1633" spans="1:3">
      <c r="A1633" t="s">
        <v>3217</v>
      </c>
      <c r="B1633" t="s">
        <v>3218</v>
      </c>
      <c r="C1633" s="1">
        <f>VLOOKUP(A1633,[1]ALL!A:C,3,FALSE)</f>
        <v>234</v>
      </c>
    </row>
    <row r="1634" spans="1:3">
      <c r="A1634" t="s">
        <v>3219</v>
      </c>
      <c r="B1634" t="s">
        <v>3220</v>
      </c>
      <c r="C1634" s="1">
        <f>VLOOKUP(A1634,[1]ALL!A:C,3,FALSE)</f>
        <v>210</v>
      </c>
    </row>
    <row r="1635" spans="1:3">
      <c r="A1635" t="s">
        <v>3221</v>
      </c>
      <c r="B1635" t="s">
        <v>3222</v>
      </c>
      <c r="C1635" s="1">
        <f>VLOOKUP(A1635,[1]ALL!A:C,3,FALSE)</f>
        <v>569</v>
      </c>
    </row>
    <row r="1636" spans="1:3">
      <c r="A1636" t="s">
        <v>3223</v>
      </c>
      <c r="B1636" t="s">
        <v>3224</v>
      </c>
      <c r="C1636" s="1">
        <f>VLOOKUP(A1636,[1]ALL!A:C,3,FALSE)</f>
        <v>671</v>
      </c>
    </row>
    <row r="1637" spans="1:3">
      <c r="A1637" t="s">
        <v>3225</v>
      </c>
      <c r="B1637" t="s">
        <v>3226</v>
      </c>
      <c r="C1637" s="1">
        <f>VLOOKUP(A1637,[1]ALL!A:C,3,FALSE)</f>
        <v>322</v>
      </c>
    </row>
    <row r="1638" spans="1:3">
      <c r="A1638" t="s">
        <v>3227</v>
      </c>
      <c r="B1638" t="s">
        <v>3228</v>
      </c>
      <c r="C1638" s="1">
        <f>VLOOKUP(A1638,[1]ALL!A:C,3,FALSE)</f>
        <v>249</v>
      </c>
    </row>
    <row r="1639" spans="1:3">
      <c r="A1639" s="3" t="s">
        <v>3229</v>
      </c>
      <c r="B1639" s="2" t="s">
        <v>3230</v>
      </c>
      <c r="C1639" s="1">
        <f>VLOOKUP(A1639,[1]ALL!A:C,3,FALSE)</f>
        <v>787</v>
      </c>
    </row>
    <row r="1640" spans="1:3">
      <c r="A1640" s="3" t="s">
        <v>3231</v>
      </c>
      <c r="B1640" s="2" t="s">
        <v>3232</v>
      </c>
      <c r="C1640" s="1">
        <f>VLOOKUP(A1640,[1]ALL!A:C,3,FALSE)</f>
        <v>787</v>
      </c>
    </row>
    <row r="1641" spans="1:3">
      <c r="A1641" t="s">
        <v>3233</v>
      </c>
      <c r="B1641" t="s">
        <v>3234</v>
      </c>
      <c r="C1641" s="1">
        <f>VLOOKUP(A1641,[1]ALL!A:C,3,FALSE)</f>
        <v>695</v>
      </c>
    </row>
    <row r="1642" spans="1:3">
      <c r="A1642" t="s">
        <v>3235</v>
      </c>
      <c r="B1642" t="s">
        <v>3236</v>
      </c>
      <c r="C1642" s="1">
        <f>VLOOKUP(A1642,[1]ALL!A:C,3,FALSE)</f>
        <v>255</v>
      </c>
    </row>
    <row r="1643" spans="1:3">
      <c r="A1643" t="s">
        <v>3237</v>
      </c>
      <c r="B1643" t="s">
        <v>3238</v>
      </c>
      <c r="C1643" s="1">
        <f>VLOOKUP(A1643,[1]ALL!A:C,3,FALSE)</f>
        <v>223</v>
      </c>
    </row>
    <row r="1644" spans="1:3">
      <c r="A1644" t="s">
        <v>3239</v>
      </c>
      <c r="B1644" t="s">
        <v>2020</v>
      </c>
      <c r="C1644" s="1">
        <f>VLOOKUP(A1644,[1]ALL!A:C,3,FALSE)</f>
        <v>909</v>
      </c>
    </row>
    <row r="1645" spans="1:3">
      <c r="A1645" t="s">
        <v>3240</v>
      </c>
      <c r="B1645" t="s">
        <v>3241</v>
      </c>
      <c r="C1645" s="1">
        <f>VLOOKUP(A1645,[1]ALL!A:C,3,FALSE)</f>
        <v>459</v>
      </c>
    </row>
    <row r="1646" spans="1:3">
      <c r="A1646" t="s">
        <v>3242</v>
      </c>
      <c r="B1646" t="s">
        <v>2361</v>
      </c>
      <c r="C1646" s="1">
        <f>VLOOKUP(A1646,[1]ALL!A:C,3,FALSE)</f>
        <v>940</v>
      </c>
    </row>
    <row r="1647" spans="1:3">
      <c r="A1647" s="3" t="s">
        <v>3243</v>
      </c>
      <c r="B1647" s="2" t="s">
        <v>2363</v>
      </c>
      <c r="C1647" s="1">
        <f>VLOOKUP(A1647,[1]ALL!A:C,3,FALSE)</f>
        <v>1006</v>
      </c>
    </row>
    <row r="1648" spans="1:3">
      <c r="A1648" t="s">
        <v>3244</v>
      </c>
      <c r="B1648" t="s">
        <v>3245</v>
      </c>
      <c r="C1648" s="1">
        <f>VLOOKUP(A1648,[1]ALL!A:C,3,FALSE)</f>
        <v>730</v>
      </c>
    </row>
    <row r="1649" spans="1:3">
      <c r="A1649" t="s">
        <v>3246</v>
      </c>
      <c r="B1649" t="s">
        <v>3247</v>
      </c>
      <c r="C1649" s="1">
        <f>VLOOKUP(A1649,[1]ALL!A:C,3,FALSE)</f>
        <v>240</v>
      </c>
    </row>
    <row r="1650" spans="1:3">
      <c r="A1650" t="s">
        <v>3248</v>
      </c>
      <c r="B1650" t="s">
        <v>3249</v>
      </c>
      <c r="C1650" s="1">
        <f>VLOOKUP(A1650,[1]ALL!A:C,3,FALSE)</f>
        <v>159</v>
      </c>
    </row>
    <row r="1651" spans="1:3">
      <c r="A1651" t="s">
        <v>3250</v>
      </c>
      <c r="B1651" t="s">
        <v>3251</v>
      </c>
      <c r="C1651" s="1">
        <f>VLOOKUP(A1651,[1]ALL!A:C,3,FALSE)</f>
        <v>294</v>
      </c>
    </row>
    <row r="1652" spans="1:3">
      <c r="A1652" t="s">
        <v>3252</v>
      </c>
      <c r="B1652" t="s">
        <v>3253</v>
      </c>
      <c r="C1652" s="1">
        <f>VLOOKUP(A1652,[1]ALL!A:C,3,FALSE)</f>
        <v>299</v>
      </c>
    </row>
    <row r="1653" spans="1:3">
      <c r="A1653" t="s">
        <v>3254</v>
      </c>
      <c r="B1653" t="s">
        <v>3255</v>
      </c>
      <c r="C1653" s="1">
        <f>VLOOKUP(A1653,[1]ALL!A:C,3,FALSE)</f>
        <v>678</v>
      </c>
    </row>
    <row r="1654" spans="1:3">
      <c r="A1654" t="s">
        <v>3256</v>
      </c>
      <c r="B1654" t="s">
        <v>3257</v>
      </c>
      <c r="C1654" s="1">
        <f>VLOOKUP(A1654,[1]ALL!A:C,3,FALSE)</f>
        <v>678</v>
      </c>
    </row>
    <row r="1655" spans="1:3">
      <c r="A1655" t="s">
        <v>3258</v>
      </c>
      <c r="B1655" t="s">
        <v>3259</v>
      </c>
      <c r="C1655" s="1">
        <f>VLOOKUP(A1655,[1]ALL!A:C,3,FALSE)</f>
        <v>970</v>
      </c>
    </row>
    <row r="1656" spans="1:3">
      <c r="A1656" t="s">
        <v>3260</v>
      </c>
      <c r="B1656" t="s">
        <v>3261</v>
      </c>
      <c r="C1656" s="1">
        <f>VLOOKUP(A1656,[1]ALL!A:C,3,FALSE)</f>
        <v>45</v>
      </c>
    </row>
    <row r="1657" spans="1:3">
      <c r="A1657" s="3" t="s">
        <v>3262</v>
      </c>
      <c r="B1657" s="2" t="s">
        <v>3263</v>
      </c>
      <c r="C1657" s="1">
        <f>VLOOKUP(A1657,[1]ALL!A:C,3,FALSE)</f>
        <v>112</v>
      </c>
    </row>
    <row r="1658" spans="1:3">
      <c r="A1658" t="s">
        <v>3264</v>
      </c>
      <c r="B1658" t="s">
        <v>3265</v>
      </c>
      <c r="C1658" s="1">
        <f>VLOOKUP(A1658,[1]ALL!A:C,3,FALSE)</f>
        <v>335</v>
      </c>
    </row>
    <row r="1659" spans="1:3">
      <c r="A1659" t="s">
        <v>3266</v>
      </c>
      <c r="B1659" t="s">
        <v>3267</v>
      </c>
      <c r="C1659" s="1">
        <f>VLOOKUP(A1659,[1]ALL!A:C,3,FALSE)</f>
        <v>385</v>
      </c>
    </row>
    <row r="1660" spans="1:3">
      <c r="A1660" t="s">
        <v>3268</v>
      </c>
      <c r="B1660" t="s">
        <v>3269</v>
      </c>
      <c r="C1660" s="1">
        <f>VLOOKUP(A1660,[1]ALL!A:C,3,FALSE)</f>
        <v>32</v>
      </c>
    </row>
    <row r="1661" spans="1:3">
      <c r="A1661" s="3" t="s">
        <v>3270</v>
      </c>
      <c r="B1661" s="2" t="s">
        <v>3271</v>
      </c>
      <c r="C1661" s="1">
        <f>VLOOKUP(A1661,[1]ALL!A:C,3,FALSE)</f>
        <v>47</v>
      </c>
    </row>
    <row r="1662" spans="1:3">
      <c r="A1662" t="s">
        <v>3272</v>
      </c>
      <c r="B1662" t="s">
        <v>3273</v>
      </c>
      <c r="C1662" s="1">
        <f>VLOOKUP(A1662,[1]ALL!A:C,3,FALSE)</f>
        <v>41</v>
      </c>
    </row>
    <row r="1663" spans="1:3">
      <c r="A1663" t="s">
        <v>3274</v>
      </c>
      <c r="B1663" t="s">
        <v>3275</v>
      </c>
      <c r="C1663" s="1">
        <f>VLOOKUP(A1663,[1]ALL!A:C,3,FALSE)</f>
        <v>37</v>
      </c>
    </row>
    <row r="1664" spans="1:3">
      <c r="A1664" t="s">
        <v>3276</v>
      </c>
      <c r="B1664" t="s">
        <v>3277</v>
      </c>
      <c r="C1664" s="1">
        <f>VLOOKUP(A1664,[1]ALL!A:C,3,FALSE)</f>
        <v>27</v>
      </c>
    </row>
    <row r="1665" spans="1:3">
      <c r="A1665" t="s">
        <v>3278</v>
      </c>
      <c r="B1665" t="s">
        <v>3279</v>
      </c>
      <c r="C1665" s="1">
        <f>VLOOKUP(A1665,[1]ALL!A:C,3,FALSE)</f>
        <v>65</v>
      </c>
    </row>
    <row r="1666" spans="1:3">
      <c r="A1666" t="s">
        <v>3280</v>
      </c>
      <c r="B1666" t="s">
        <v>3281</v>
      </c>
      <c r="C1666" s="1">
        <f>VLOOKUP(A1666,[1]ALL!A:C,3,FALSE)</f>
        <v>206</v>
      </c>
    </row>
    <row r="1667" spans="1:3">
      <c r="A1667" t="s">
        <v>3282</v>
      </c>
      <c r="B1667" t="s">
        <v>3283</v>
      </c>
      <c r="C1667" s="1">
        <f>VLOOKUP(A1667,[1]ALL!A:C,3,FALSE)</f>
        <v>54</v>
      </c>
    </row>
    <row r="1668" spans="1:3">
      <c r="A1668" t="s">
        <v>3284</v>
      </c>
      <c r="B1668" t="s">
        <v>3285</v>
      </c>
      <c r="C1668" s="1">
        <f>VLOOKUP(A1668,[1]ALL!A:C,3,FALSE)</f>
        <v>25</v>
      </c>
    </row>
    <row r="1669" spans="1:3">
      <c r="A1669" t="s">
        <v>3286</v>
      </c>
      <c r="B1669" t="s">
        <v>3287</v>
      </c>
      <c r="C1669" s="1">
        <f>VLOOKUP(A1669,[1]ALL!A:C,3,FALSE)</f>
        <v>42</v>
      </c>
    </row>
    <row r="1670" spans="1:3">
      <c r="A1670" t="s">
        <v>3288</v>
      </c>
      <c r="B1670" t="s">
        <v>3289</v>
      </c>
      <c r="C1670" s="1">
        <f>VLOOKUP(A1670,[1]ALL!A:C,3,FALSE)</f>
        <v>35</v>
      </c>
    </row>
    <row r="1671" spans="1:3">
      <c r="A1671" t="s">
        <v>3290</v>
      </c>
      <c r="B1671" t="s">
        <v>3291</v>
      </c>
      <c r="C1671" s="1">
        <f>VLOOKUP(A1671,[1]ALL!A:C,3,FALSE)</f>
        <v>53</v>
      </c>
    </row>
    <row r="1672" spans="1:3">
      <c r="A1672" t="s">
        <v>3292</v>
      </c>
      <c r="B1672" t="s">
        <v>3293</v>
      </c>
      <c r="C1672" s="1">
        <f>VLOOKUP(A1672,[1]ALL!A:C,3,FALSE)</f>
        <v>50</v>
      </c>
    </row>
    <row r="1673" spans="1:3">
      <c r="A1673" t="s">
        <v>3294</v>
      </c>
      <c r="B1673" t="s">
        <v>3295</v>
      </c>
      <c r="C1673" s="1">
        <f>VLOOKUP(A1673,[1]ALL!A:C,3,FALSE)</f>
        <v>41</v>
      </c>
    </row>
    <row r="1674" spans="1:3">
      <c r="A1674" s="3" t="s">
        <v>3296</v>
      </c>
      <c r="B1674" s="2" t="s">
        <v>3297</v>
      </c>
      <c r="C1674" s="1">
        <f>VLOOKUP(A1674,[1]ALL!A:C,3,FALSE)</f>
        <v>134</v>
      </c>
    </row>
    <row r="1675" spans="1:3">
      <c r="A1675" t="s">
        <v>3298</v>
      </c>
      <c r="B1675" t="s">
        <v>3299</v>
      </c>
      <c r="C1675" s="1">
        <f>VLOOKUP(A1675,[1]ALL!A:C,3,FALSE)</f>
        <v>122</v>
      </c>
    </row>
    <row r="1676" spans="1:3">
      <c r="A1676" s="3" t="s">
        <v>3300</v>
      </c>
      <c r="B1676" s="2" t="s">
        <v>3301</v>
      </c>
      <c r="C1676" s="1">
        <f>VLOOKUP(A1676,[1]ALL!A:C,3,FALSE)</f>
        <v>99</v>
      </c>
    </row>
    <row r="1677" spans="1:3">
      <c r="A1677" t="s">
        <v>3302</v>
      </c>
      <c r="B1677" t="s">
        <v>3303</v>
      </c>
      <c r="C1677" s="1">
        <f>VLOOKUP(A1677,[1]ALL!A:C,3,FALSE)</f>
        <v>77</v>
      </c>
    </row>
    <row r="1678" spans="1:3">
      <c r="A1678" t="s">
        <v>3304</v>
      </c>
      <c r="B1678" t="s">
        <v>3305</v>
      </c>
      <c r="C1678" s="1">
        <f>VLOOKUP(A1678,[1]ALL!A:C,3,FALSE)</f>
        <v>52</v>
      </c>
    </row>
    <row r="1679" spans="1:3">
      <c r="A1679" t="s">
        <v>3306</v>
      </c>
      <c r="B1679" t="s">
        <v>3307</v>
      </c>
      <c r="C1679" s="1">
        <f>VLOOKUP(A1679,[1]ALL!A:C,3,FALSE)</f>
        <v>44</v>
      </c>
    </row>
    <row r="1680" spans="1:3">
      <c r="A1680" t="s">
        <v>3308</v>
      </c>
      <c r="B1680" t="s">
        <v>3309</v>
      </c>
      <c r="C1680" s="1">
        <f>VLOOKUP(A1680,[1]ALL!A:C,3,FALSE)</f>
        <v>42</v>
      </c>
    </row>
    <row r="1681" spans="1:3">
      <c r="A1681" s="3" t="s">
        <v>3310</v>
      </c>
      <c r="B1681" s="2" t="s">
        <v>3311</v>
      </c>
      <c r="C1681" s="1">
        <f>VLOOKUP(A1681,[1]ALL!A:C,3,FALSE)</f>
        <v>74</v>
      </c>
    </row>
    <row r="1682" spans="1:3">
      <c r="A1682" t="s">
        <v>3312</v>
      </c>
      <c r="B1682" t="s">
        <v>3313</v>
      </c>
      <c r="C1682" s="1">
        <f>VLOOKUP(A1682,[1]ALL!A:C,3,FALSE)</f>
        <v>53</v>
      </c>
    </row>
    <row r="1683" spans="1:3">
      <c r="A1683" t="s">
        <v>3314</v>
      </c>
      <c r="B1683" t="s">
        <v>3315</v>
      </c>
      <c r="C1683" s="1">
        <f>VLOOKUP(A1683,[1]ALL!A:C,3,FALSE)</f>
        <v>36</v>
      </c>
    </row>
    <row r="1684" spans="1:3">
      <c r="A1684" t="s">
        <v>3316</v>
      </c>
      <c r="B1684" t="s">
        <v>3317</v>
      </c>
      <c r="C1684" s="1">
        <f>VLOOKUP(A1684,[1]ALL!A:C,3,FALSE)</f>
        <v>91</v>
      </c>
    </row>
    <row r="1685" spans="1:3">
      <c r="A1685" t="s">
        <v>3318</v>
      </c>
      <c r="B1685" t="s">
        <v>3319</v>
      </c>
      <c r="C1685" s="1">
        <f>VLOOKUP(A1685,[1]ALL!A:C,3,FALSE)</f>
        <v>43</v>
      </c>
    </row>
    <row r="1686" spans="1:3">
      <c r="A1686" t="s">
        <v>3320</v>
      </c>
      <c r="B1686" t="s">
        <v>3321</v>
      </c>
      <c r="C1686" s="1">
        <f>VLOOKUP(A1686,[1]ALL!A:C,3,FALSE)</f>
        <v>61</v>
      </c>
    </row>
    <row r="1687" spans="1:3">
      <c r="A1687" t="s">
        <v>3322</v>
      </c>
      <c r="B1687" t="s">
        <v>3323</v>
      </c>
      <c r="C1687" s="1">
        <f>VLOOKUP(A1687,[1]ALL!A:C,3,FALSE)</f>
        <v>32</v>
      </c>
    </row>
    <row r="1688" spans="1:3">
      <c r="A1688" t="s">
        <v>3324</v>
      </c>
      <c r="B1688" t="s">
        <v>3325</v>
      </c>
      <c r="C1688" s="1">
        <f>VLOOKUP(A1688,[1]ALL!A:C,3,FALSE)</f>
        <v>40</v>
      </c>
    </row>
    <row r="1689" spans="1:3">
      <c r="A1689" t="s">
        <v>3326</v>
      </c>
      <c r="B1689" t="s">
        <v>3327</v>
      </c>
      <c r="C1689" s="1">
        <f>VLOOKUP(A1689,[1]ALL!A:C,3,FALSE)</f>
        <v>84</v>
      </c>
    </row>
    <row r="1690" spans="1:3">
      <c r="A1690" t="s">
        <v>3328</v>
      </c>
      <c r="B1690" t="s">
        <v>3329</v>
      </c>
      <c r="C1690" s="1">
        <f>VLOOKUP(A1690,[1]ALL!A:C,3,FALSE)</f>
        <v>68</v>
      </c>
    </row>
    <row r="1691" spans="1:3">
      <c r="A1691" t="s">
        <v>3330</v>
      </c>
      <c r="B1691" t="s">
        <v>3331</v>
      </c>
      <c r="C1691" s="1">
        <f>VLOOKUP(A1691,[1]ALL!A:C,3,FALSE)</f>
        <v>110</v>
      </c>
    </row>
    <row r="1692" spans="1:3">
      <c r="A1692" t="s">
        <v>3332</v>
      </c>
      <c r="B1692" t="s">
        <v>3333</v>
      </c>
      <c r="C1692" s="1">
        <f>VLOOKUP(A1692,[1]ALL!A:C,3,FALSE)</f>
        <v>114</v>
      </c>
    </row>
    <row r="1693" spans="1:3">
      <c r="A1693" t="s">
        <v>3334</v>
      </c>
      <c r="B1693" t="s">
        <v>3335</v>
      </c>
      <c r="C1693" s="1">
        <f>VLOOKUP(A1693,[1]ALL!A:C,3,FALSE)</f>
        <v>71</v>
      </c>
    </row>
    <row r="1694" spans="1:3">
      <c r="A1694" t="s">
        <v>3336</v>
      </c>
      <c r="B1694" t="s">
        <v>3337</v>
      </c>
      <c r="C1694" s="1">
        <f>VLOOKUP(A1694,[1]ALL!A:C,3,FALSE)</f>
        <v>80</v>
      </c>
    </row>
    <row r="1695" spans="1:3">
      <c r="A1695" t="s">
        <v>3338</v>
      </c>
      <c r="B1695" t="s">
        <v>3339</v>
      </c>
      <c r="C1695" s="1">
        <f>VLOOKUP(A1695,[1]ALL!A:C,3,FALSE)</f>
        <v>49</v>
      </c>
    </row>
    <row r="1696" spans="1:3">
      <c r="A1696" t="s">
        <v>3340</v>
      </c>
      <c r="B1696" t="s">
        <v>3341</v>
      </c>
      <c r="C1696" s="1">
        <f>VLOOKUP(A1696,[1]ALL!A:C,3,FALSE)</f>
        <v>123</v>
      </c>
    </row>
    <row r="1697" spans="1:3">
      <c r="A1697" t="s">
        <v>3342</v>
      </c>
      <c r="B1697" t="s">
        <v>3343</v>
      </c>
      <c r="C1697" s="1">
        <f>VLOOKUP(A1697,[1]ALL!A:C,3,FALSE)</f>
        <v>56</v>
      </c>
    </row>
    <row r="1698" spans="1:3">
      <c r="A1698" t="s">
        <v>3344</v>
      </c>
      <c r="B1698" t="s">
        <v>3345</v>
      </c>
      <c r="C1698" s="1">
        <f>VLOOKUP(A1698,[1]ALL!A:C,3,FALSE)</f>
        <v>53</v>
      </c>
    </row>
    <row r="1699" spans="1:3">
      <c r="A1699" t="s">
        <v>3346</v>
      </c>
      <c r="B1699" t="s">
        <v>3347</v>
      </c>
      <c r="C1699" s="1">
        <f>VLOOKUP(A1699,[1]ALL!A:C,3,FALSE)</f>
        <v>55</v>
      </c>
    </row>
    <row r="1700" spans="1:3">
      <c r="A1700" t="s">
        <v>3348</v>
      </c>
      <c r="B1700" t="s">
        <v>3349</v>
      </c>
      <c r="C1700" s="1">
        <f>VLOOKUP(A1700,[1]ALL!A:C,3,FALSE)</f>
        <v>66</v>
      </c>
    </row>
    <row r="1701" spans="1:3">
      <c r="A1701" t="s">
        <v>3350</v>
      </c>
      <c r="B1701" t="s">
        <v>3351</v>
      </c>
      <c r="C1701" s="1">
        <f>VLOOKUP(A1701,[1]ALL!A:C,3,FALSE)</f>
        <v>98</v>
      </c>
    </row>
    <row r="1702" spans="1:3">
      <c r="A1702" t="s">
        <v>3352</v>
      </c>
      <c r="B1702" t="s">
        <v>3353</v>
      </c>
      <c r="C1702" s="1">
        <f>VLOOKUP(A1702,[1]ALL!A:C,3,FALSE)</f>
        <v>49</v>
      </c>
    </row>
    <row r="1703" spans="1:3">
      <c r="A1703" t="s">
        <v>3354</v>
      </c>
      <c r="B1703" t="s">
        <v>3355</v>
      </c>
      <c r="C1703" s="1">
        <f>VLOOKUP(A1703,[1]ALL!A:C,3,FALSE)</f>
        <v>37</v>
      </c>
    </row>
    <row r="1704" spans="1:3">
      <c r="A1704" t="s">
        <v>3356</v>
      </c>
      <c r="B1704" t="s">
        <v>3357</v>
      </c>
      <c r="C1704" s="1">
        <f>VLOOKUP(A1704,[1]ALL!A:C,3,FALSE)</f>
        <v>66</v>
      </c>
    </row>
    <row r="1705" spans="1:3">
      <c r="A1705" t="s">
        <v>3358</v>
      </c>
      <c r="B1705" t="s">
        <v>3359</v>
      </c>
      <c r="C1705" s="1">
        <f>VLOOKUP(A1705,[1]ALL!A:C,3,FALSE)</f>
        <v>194</v>
      </c>
    </row>
    <row r="1706" spans="1:3">
      <c r="A1706" t="s">
        <v>3360</v>
      </c>
      <c r="B1706" t="s">
        <v>3361</v>
      </c>
      <c r="C1706" s="1">
        <f>VLOOKUP(A1706,[1]ALL!A:C,3,FALSE)</f>
        <v>98</v>
      </c>
    </row>
    <row r="1707" spans="1:3">
      <c r="A1707" t="s">
        <v>3362</v>
      </c>
      <c r="B1707" t="s">
        <v>3363</v>
      </c>
      <c r="C1707" s="1">
        <f>VLOOKUP(A1707,[1]ALL!A:C,3,FALSE)</f>
        <v>35</v>
      </c>
    </row>
    <row r="1708" spans="1:3">
      <c r="A1708" t="s">
        <v>3364</v>
      </c>
      <c r="B1708" t="s">
        <v>3365</v>
      </c>
      <c r="C1708" s="1">
        <f>VLOOKUP(A1708,[1]ALL!A:C,3,FALSE)</f>
        <v>289</v>
      </c>
    </row>
    <row r="1709" spans="1:3">
      <c r="A1709" t="s">
        <v>3366</v>
      </c>
      <c r="B1709" t="s">
        <v>3367</v>
      </c>
      <c r="C1709" s="1">
        <f>VLOOKUP(A1709,[1]ALL!A:C,3,FALSE)</f>
        <v>150</v>
      </c>
    </row>
    <row r="1710" spans="1:3">
      <c r="A1710" s="3" t="s">
        <v>3368</v>
      </c>
      <c r="B1710" s="2" t="s">
        <v>3369</v>
      </c>
      <c r="C1710" s="1">
        <f>VLOOKUP(A1710,[1]ALL!A:C,3,FALSE)</f>
        <v>186</v>
      </c>
    </row>
    <row r="1711" spans="1:3">
      <c r="A1711" s="3" t="s">
        <v>3370</v>
      </c>
      <c r="B1711" s="2" t="s">
        <v>3371</v>
      </c>
      <c r="C1711" s="1">
        <f>VLOOKUP(A1711,[1]ALL!A:C,3,FALSE)</f>
        <v>193</v>
      </c>
    </row>
    <row r="1712" spans="1:3">
      <c r="A1712" t="s">
        <v>3372</v>
      </c>
      <c r="B1712" t="s">
        <v>3373</v>
      </c>
      <c r="C1712" s="1">
        <f>VLOOKUP(A1712,[1]ALL!A:C,3,FALSE)</f>
        <v>25</v>
      </c>
    </row>
    <row r="1713" spans="1:3">
      <c r="A1713" t="s">
        <v>3374</v>
      </c>
      <c r="B1713" t="s">
        <v>3375</v>
      </c>
      <c r="C1713" s="1">
        <f>VLOOKUP(A1713,[1]ALL!A:C,3,FALSE)</f>
        <v>327</v>
      </c>
    </row>
    <row r="1714" spans="1:3">
      <c r="A1714" t="s">
        <v>3376</v>
      </c>
      <c r="B1714" t="s">
        <v>3377</v>
      </c>
      <c r="C1714" s="1">
        <f>VLOOKUP(A1714,[1]ALL!A:C,3,FALSE)</f>
        <v>302</v>
      </c>
    </row>
    <row r="1715" spans="1:3">
      <c r="A1715" t="s">
        <v>3378</v>
      </c>
      <c r="B1715" t="s">
        <v>3379</v>
      </c>
      <c r="C1715" s="1">
        <f>VLOOKUP(A1715,[1]ALL!A:C,3,FALSE)</f>
        <v>187</v>
      </c>
    </row>
    <row r="1716" spans="1:3">
      <c r="A1716" s="3" t="s">
        <v>3380</v>
      </c>
      <c r="B1716" s="2" t="s">
        <v>3381</v>
      </c>
      <c r="C1716" s="1">
        <f>VLOOKUP(A1716,[1]ALL!A:C,3,FALSE)</f>
        <v>191</v>
      </c>
    </row>
    <row r="1717" spans="1:3">
      <c r="A1717" t="s">
        <v>3382</v>
      </c>
      <c r="B1717" t="s">
        <v>3383</v>
      </c>
      <c r="C1717" s="1">
        <f>VLOOKUP(A1717,[1]ALL!A:C,3,FALSE)</f>
        <v>198</v>
      </c>
    </row>
    <row r="1718" spans="1:3">
      <c r="A1718" t="s">
        <v>3384</v>
      </c>
      <c r="B1718" t="s">
        <v>3385</v>
      </c>
      <c r="C1718" s="1">
        <f>VLOOKUP(A1718,[1]ALL!A:C,3,FALSE)</f>
        <v>211</v>
      </c>
    </row>
    <row r="1719" spans="1:3">
      <c r="A1719" t="s">
        <v>3386</v>
      </c>
      <c r="B1719" t="s">
        <v>3387</v>
      </c>
      <c r="C1719" s="1">
        <f>VLOOKUP(A1719,[1]ALL!A:C,3,FALSE)</f>
        <v>223</v>
      </c>
    </row>
    <row r="1720" spans="1:3">
      <c r="A1720" t="s">
        <v>3388</v>
      </c>
      <c r="B1720" t="s">
        <v>3389</v>
      </c>
      <c r="C1720" s="1">
        <f>VLOOKUP(A1720,[1]ALL!A:C,3,FALSE)</f>
        <v>34</v>
      </c>
    </row>
    <row r="1721" spans="1:3">
      <c r="A1721" t="s">
        <v>3390</v>
      </c>
      <c r="B1721" t="s">
        <v>3391</v>
      </c>
      <c r="C1721" s="1">
        <f>VLOOKUP(A1721,[1]ALL!A:C,3,FALSE)</f>
        <v>158</v>
      </c>
    </row>
    <row r="1722" spans="1:3">
      <c r="A1722" s="3" t="s">
        <v>3392</v>
      </c>
      <c r="B1722" s="2" t="s">
        <v>3393</v>
      </c>
      <c r="C1722" s="1">
        <f>VLOOKUP(A1722,[1]ALL!A:C,3,FALSE)</f>
        <v>33</v>
      </c>
    </row>
    <row r="1723" spans="1:3">
      <c r="A1723" t="s">
        <v>3394</v>
      </c>
      <c r="B1723" t="s">
        <v>3395</v>
      </c>
      <c r="C1723" s="1">
        <f>VLOOKUP(A1723,[1]ALL!A:C,3,FALSE)</f>
        <v>492</v>
      </c>
    </row>
    <row r="1724" spans="1:3">
      <c r="A1724" t="s">
        <v>3396</v>
      </c>
      <c r="B1724" t="s">
        <v>3397</v>
      </c>
      <c r="C1724" s="1">
        <f>VLOOKUP(A1724,[1]ALL!A:C,3,FALSE)</f>
        <v>258</v>
      </c>
    </row>
    <row r="1725" spans="1:3">
      <c r="A1725" t="s">
        <v>3398</v>
      </c>
      <c r="B1725" t="s">
        <v>3399</v>
      </c>
      <c r="C1725" s="1">
        <f>VLOOKUP(A1725,[1]ALL!A:C,3,FALSE)</f>
        <v>21</v>
      </c>
    </row>
    <row r="1726" spans="1:3">
      <c r="A1726" t="s">
        <v>3400</v>
      </c>
      <c r="B1726" t="s">
        <v>3401</v>
      </c>
      <c r="C1726" s="1">
        <f>VLOOKUP(A1726,[1]ALL!A:C,3,FALSE)</f>
        <v>35</v>
      </c>
    </row>
    <row r="1727" spans="1:3">
      <c r="A1727" t="s">
        <v>3402</v>
      </c>
      <c r="B1727" t="s">
        <v>3403</v>
      </c>
      <c r="C1727" s="1">
        <f>VLOOKUP(A1727,[1]ALL!A:C,3,FALSE)</f>
        <v>92</v>
      </c>
    </row>
    <row r="1728" spans="1:3">
      <c r="A1728" t="s">
        <v>3404</v>
      </c>
      <c r="B1728" t="s">
        <v>3405</v>
      </c>
      <c r="C1728" s="1">
        <f>VLOOKUP(A1728,[1]ALL!A:C,3,FALSE)</f>
        <v>101</v>
      </c>
    </row>
    <row r="1729" spans="1:3">
      <c r="A1729" t="s">
        <v>3406</v>
      </c>
      <c r="B1729" t="s">
        <v>3407</v>
      </c>
      <c r="C1729" s="1">
        <f>VLOOKUP(A1729,[1]ALL!A:C,3,FALSE)</f>
        <v>44</v>
      </c>
    </row>
    <row r="1730" spans="1:3">
      <c r="A1730" t="s">
        <v>3408</v>
      </c>
      <c r="B1730" t="s">
        <v>3409</v>
      </c>
      <c r="C1730" s="1">
        <f>VLOOKUP(A1730,[1]ALL!A:C,3,FALSE)</f>
        <v>11</v>
      </c>
    </row>
    <row r="1731" spans="1:3">
      <c r="A1731" t="s">
        <v>3410</v>
      </c>
      <c r="B1731" t="s">
        <v>3411</v>
      </c>
      <c r="C1731" s="1">
        <f>VLOOKUP(A1731,[1]ALL!A:C,3,FALSE)</f>
        <v>38</v>
      </c>
    </row>
    <row r="1732" spans="1:3">
      <c r="A1732" t="s">
        <v>3412</v>
      </c>
      <c r="B1732" t="s">
        <v>3413</v>
      </c>
      <c r="C1732" s="1">
        <f>VLOOKUP(A1732,[1]ALL!A:C,3,FALSE)</f>
        <v>2</v>
      </c>
    </row>
    <row r="1733" spans="1:3">
      <c r="A1733" t="s">
        <v>3414</v>
      </c>
      <c r="B1733" t="s">
        <v>3415</v>
      </c>
      <c r="C1733" s="1">
        <f>VLOOKUP(A1733,[1]ALL!A:C,3,FALSE)</f>
        <v>33</v>
      </c>
    </row>
    <row r="1734" spans="1:3">
      <c r="A1734" t="s">
        <v>3416</v>
      </c>
      <c r="B1734" t="s">
        <v>3417</v>
      </c>
      <c r="C1734" s="1">
        <f>VLOOKUP(A1734,[1]ALL!A:C,3,FALSE)</f>
        <v>38</v>
      </c>
    </row>
    <row r="1735" spans="1:3">
      <c r="A1735" t="s">
        <v>3418</v>
      </c>
      <c r="B1735" t="s">
        <v>3419</v>
      </c>
      <c r="C1735" s="1">
        <f>VLOOKUP(A1735,[1]ALL!A:C,3,FALSE)</f>
        <v>0.5</v>
      </c>
    </row>
    <row r="1736" spans="1:3">
      <c r="A1736" t="s">
        <v>3420</v>
      </c>
      <c r="B1736" t="s">
        <v>3421</v>
      </c>
      <c r="C1736" s="1">
        <f>VLOOKUP(A1736,[1]ALL!A:C,3,FALSE)</f>
        <v>0.5</v>
      </c>
    </row>
    <row r="1737" spans="1:3">
      <c r="A1737" t="s">
        <v>3422</v>
      </c>
      <c r="B1737" t="s">
        <v>3423</v>
      </c>
      <c r="C1737" s="1">
        <f>VLOOKUP(A1737,[1]ALL!A:C,3,FALSE)</f>
        <v>1</v>
      </c>
    </row>
    <row r="1738" spans="1:3">
      <c r="A1738" t="s">
        <v>3424</v>
      </c>
      <c r="B1738" t="s">
        <v>3425</v>
      </c>
      <c r="C1738" s="1">
        <f>VLOOKUP(A1738,[1]ALL!A:C,3,FALSE)</f>
        <v>21</v>
      </c>
    </row>
    <row r="1739" spans="1:3">
      <c r="A1739" t="s">
        <v>3426</v>
      </c>
      <c r="B1739" t="s">
        <v>3425</v>
      </c>
      <c r="C1739" s="1">
        <f>VLOOKUP(A1739,[1]ALL!A:C,3,FALSE)</f>
        <v>21</v>
      </c>
    </row>
    <row r="1740" spans="1:3">
      <c r="A1740" t="s">
        <v>3427</v>
      </c>
      <c r="B1740" t="s">
        <v>3428</v>
      </c>
      <c r="C1740" s="1">
        <f>VLOOKUP(A1740,[1]ALL!A:C,3,FALSE)</f>
        <v>483</v>
      </c>
    </row>
    <row r="1741" spans="1:3">
      <c r="A1741" t="s">
        <v>3429</v>
      </c>
      <c r="B1741" t="s">
        <v>3430</v>
      </c>
      <c r="C1741" s="1">
        <f>VLOOKUP(A1741,[1]ALL!A:C,3,FALSE)</f>
        <v>484</v>
      </c>
    </row>
    <row r="1742" spans="1:3">
      <c r="A1742" t="s">
        <v>3431</v>
      </c>
      <c r="B1742" t="s">
        <v>3432</v>
      </c>
      <c r="C1742" s="1">
        <f>VLOOKUP(A1742,[1]ALL!A:C,3,FALSE)</f>
        <v>639</v>
      </c>
    </row>
    <row r="1743" spans="1:3">
      <c r="A1743" t="s">
        <v>3433</v>
      </c>
      <c r="B1743" t="s">
        <v>3434</v>
      </c>
      <c r="C1743" s="1">
        <f>VLOOKUP(A1743,[1]ALL!A:C,3,FALSE)</f>
        <v>443</v>
      </c>
    </row>
    <row r="1744" spans="1:3">
      <c r="A1744" t="s">
        <v>3435</v>
      </c>
      <c r="B1744" t="s">
        <v>3436</v>
      </c>
      <c r="C1744" s="1">
        <f>VLOOKUP(A1744,[1]ALL!A:C,3,FALSE)</f>
        <v>7</v>
      </c>
    </row>
    <row r="1745" spans="1:3">
      <c r="A1745" t="s">
        <v>3437</v>
      </c>
      <c r="B1745" t="s">
        <v>3438</v>
      </c>
      <c r="C1745" s="1">
        <f>VLOOKUP(A1745,[1]ALL!A:C,3,FALSE)</f>
        <v>31</v>
      </c>
    </row>
    <row r="1746" spans="1:3">
      <c r="A1746" t="s">
        <v>3439</v>
      </c>
      <c r="B1746" t="s">
        <v>3440</v>
      </c>
      <c r="C1746" s="1">
        <f>VLOOKUP(A1746,[1]ALL!A:C,3,FALSE)</f>
        <v>6</v>
      </c>
    </row>
    <row r="1747" spans="1:3">
      <c r="A1747" t="s">
        <v>3441</v>
      </c>
      <c r="B1747" t="s">
        <v>3442</v>
      </c>
      <c r="C1747" s="1">
        <f>VLOOKUP(A1747,[1]ALL!A:C,3,FALSE)</f>
        <v>9</v>
      </c>
    </row>
    <row r="1748" spans="1:3">
      <c r="A1748" t="s">
        <v>3443</v>
      </c>
      <c r="B1748" t="s">
        <v>3444</v>
      </c>
      <c r="C1748" s="1">
        <f>VLOOKUP(A1748,[1]ALL!A:C,3,FALSE)</f>
        <v>25</v>
      </c>
    </row>
    <row r="1749" spans="1:3">
      <c r="A1749" t="s">
        <v>3445</v>
      </c>
      <c r="B1749" t="s">
        <v>3446</v>
      </c>
      <c r="C1749" s="1">
        <f>VLOOKUP(A1749,[1]ALL!A:C,3,FALSE)</f>
        <v>23</v>
      </c>
    </row>
    <row r="1750" spans="1:3">
      <c r="A1750" s="3" t="s">
        <v>3447</v>
      </c>
      <c r="B1750" s="2" t="s">
        <v>3448</v>
      </c>
      <c r="C1750" s="1">
        <f>VLOOKUP(A1750,[1]ALL!A:C,3,FALSE)</f>
        <v>390</v>
      </c>
    </row>
    <row r="1751" spans="1:3">
      <c r="A1751" t="s">
        <v>3449</v>
      </c>
      <c r="B1751" t="s">
        <v>3450</v>
      </c>
      <c r="C1751" s="1">
        <f>VLOOKUP(A1751,[1]ALL!A:C,3,FALSE)</f>
        <v>8</v>
      </c>
    </row>
    <row r="1752" spans="1:3">
      <c r="A1752" t="s">
        <v>3451</v>
      </c>
      <c r="B1752" t="s">
        <v>3452</v>
      </c>
      <c r="C1752" s="1">
        <f>VLOOKUP(A1752,[1]ALL!A:C,3,FALSE)</f>
        <v>3</v>
      </c>
    </row>
    <row r="1753" spans="1:3">
      <c r="A1753" t="s">
        <v>3453</v>
      </c>
      <c r="B1753" t="s">
        <v>3454</v>
      </c>
      <c r="C1753" s="1">
        <f>VLOOKUP(A1753,[1]ALL!A:C,3,FALSE)</f>
        <v>0.5</v>
      </c>
    </row>
    <row r="1754" spans="1:3">
      <c r="A1754" t="s">
        <v>3455</v>
      </c>
      <c r="B1754" t="s">
        <v>3456</v>
      </c>
      <c r="C1754" s="1">
        <f>VLOOKUP(A1754,[1]ALL!A:C,3,FALSE)</f>
        <v>161</v>
      </c>
    </row>
    <row r="1755" spans="1:3">
      <c r="A1755" t="s">
        <v>3457</v>
      </c>
      <c r="B1755" t="s">
        <v>3458</v>
      </c>
      <c r="C1755" s="1">
        <f>VLOOKUP(A1755,[1]ALL!A:C,3,FALSE)</f>
        <v>350</v>
      </c>
    </row>
    <row r="1756" spans="1:3">
      <c r="A1756" s="3" t="s">
        <v>3459</v>
      </c>
      <c r="B1756" s="2" t="s">
        <v>3460</v>
      </c>
      <c r="C1756" s="1">
        <f>VLOOKUP(A1756,[1]ALL!A:C,3,FALSE)</f>
        <v>188</v>
      </c>
    </row>
    <row r="1757" spans="1:3">
      <c r="A1757" s="3" t="s">
        <v>3461</v>
      </c>
      <c r="B1757" s="2" t="s">
        <v>3462</v>
      </c>
      <c r="C1757" s="1">
        <f>VLOOKUP(A1757,[1]ALL!A:C,3,FALSE)</f>
        <v>1514</v>
      </c>
    </row>
    <row r="1758" spans="1:3">
      <c r="A1758" s="3" t="s">
        <v>3463</v>
      </c>
      <c r="B1758" s="2" t="s">
        <v>3464</v>
      </c>
      <c r="C1758" s="1">
        <f>VLOOKUP(A1758,[1]ALL!A:C,3,FALSE)</f>
        <v>26</v>
      </c>
    </row>
    <row r="1759" spans="1:3">
      <c r="A1759" s="3" t="s">
        <v>3465</v>
      </c>
      <c r="B1759" s="2" t="s">
        <v>3466</v>
      </c>
      <c r="C1759" s="1">
        <f>VLOOKUP(A1759,[1]ALL!A:C,3,FALSE)</f>
        <v>43</v>
      </c>
    </row>
    <row r="1760" spans="1:3">
      <c r="A1760" t="s">
        <v>3467</v>
      </c>
      <c r="B1760" t="s">
        <v>3468</v>
      </c>
      <c r="C1760" s="1">
        <f>VLOOKUP(A1760,[1]ALL!A:C,3,FALSE)</f>
        <v>9</v>
      </c>
    </row>
    <row r="1761" spans="1:3">
      <c r="A1761" t="s">
        <v>3469</v>
      </c>
      <c r="B1761" t="s">
        <v>3470</v>
      </c>
      <c r="C1761" s="1">
        <f>VLOOKUP(A1761,[1]ALL!A:C,3,FALSE)</f>
        <v>11</v>
      </c>
    </row>
    <row r="1762" spans="1:3">
      <c r="A1762" s="3" t="s">
        <v>3471</v>
      </c>
      <c r="B1762" s="2" t="s">
        <v>3472</v>
      </c>
      <c r="C1762" s="1">
        <f>VLOOKUP(A1762,[1]ALL!A:C,3,FALSE)</f>
        <v>489</v>
      </c>
    </row>
    <row r="1763" spans="1:3">
      <c r="A1763" t="s">
        <v>3473</v>
      </c>
      <c r="B1763" t="s">
        <v>3474</v>
      </c>
      <c r="C1763" s="1">
        <f>VLOOKUP(A1763,[1]ALL!A:C,3,FALSE)</f>
        <v>48</v>
      </c>
    </row>
    <row r="1764" spans="1:3">
      <c r="A1764" s="3" t="s">
        <v>3475</v>
      </c>
      <c r="B1764" s="2" t="s">
        <v>3476</v>
      </c>
      <c r="C1764" s="1">
        <f>VLOOKUP(A1764,[1]ALL!A:C,3,FALSE)</f>
        <v>13</v>
      </c>
    </row>
    <row r="1765" spans="1:3">
      <c r="A1765" s="3" t="s">
        <v>3477</v>
      </c>
      <c r="B1765" s="2" t="s">
        <v>3478</v>
      </c>
      <c r="C1765" s="1">
        <f>VLOOKUP(A1765,[1]ALL!A:C,3,FALSE)</f>
        <v>486</v>
      </c>
    </row>
    <row r="1766" spans="1:3">
      <c r="A1766" t="s">
        <v>3479</v>
      </c>
      <c r="B1766" t="s">
        <v>3480</v>
      </c>
      <c r="C1766" s="1">
        <f>VLOOKUP(A1766,[1]ALL!A:C,3,FALSE)</f>
        <v>10</v>
      </c>
    </row>
    <row r="1767" spans="1:3">
      <c r="A1767" s="3" t="s">
        <v>3481</v>
      </c>
      <c r="B1767" s="2" t="s">
        <v>3482</v>
      </c>
      <c r="C1767" s="1">
        <f>VLOOKUP(A1767,[1]ALL!A:C,3,FALSE)</f>
        <v>261</v>
      </c>
    </row>
    <row r="1768" spans="1:3">
      <c r="A1768" s="2"/>
      <c r="C1768" s="2"/>
    </row>
    <row r="1769" spans="1:3">
      <c r="A1769" s="2"/>
      <c r="C1769" s="2"/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Marvel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Sivam</dc:creator>
  <cp:lastModifiedBy>Sivam</cp:lastModifiedBy>
  <dcterms:created xsi:type="dcterms:W3CDTF">2018-11-21T03:23:53Z</dcterms:created>
  <dcterms:modified xsi:type="dcterms:W3CDTF">2018-11-21T03:26:55Z</dcterms:modified>
</cp:coreProperties>
</file>